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75" windowWidth="14940" windowHeight="8640" activeTab="0"/>
  </bookViews>
  <sheets>
    <sheet name="Гран-При" sheetId="1" r:id="rId1"/>
    <sheet name="1 этап" sheetId="2" r:id="rId2"/>
    <sheet name="2 этап" sheetId="3" r:id="rId3"/>
    <sheet name="3 этап" sheetId="4" r:id="rId4"/>
    <sheet name="4 этап" sheetId="5" r:id="rId5"/>
    <sheet name="5 этап" sheetId="6" r:id="rId6"/>
    <sheet name="6 этап" sheetId="7" r:id="rId7"/>
    <sheet name="7 этап" sheetId="8" r:id="rId8"/>
    <sheet name="8 этап" sheetId="9" r:id="rId9"/>
  </sheets>
  <definedNames/>
  <calcPr fullCalcOnLoad="1"/>
</workbook>
</file>

<file path=xl/sharedStrings.xml><?xml version="1.0" encoding="utf-8"?>
<sst xmlns="http://schemas.openxmlformats.org/spreadsheetml/2006/main" count="1834" uniqueCount="319">
  <si>
    <t>Воропанов Олег</t>
  </si>
  <si>
    <t>Журавлев Вячеслав</t>
  </si>
  <si>
    <t>Клюев Юрий</t>
  </si>
  <si>
    <t>Кузнецов Вадим</t>
  </si>
  <si>
    <t>Левичева Екатерина</t>
  </si>
  <si>
    <t>Петренко Валентин</t>
  </si>
  <si>
    <t>Титов Илья</t>
  </si>
  <si>
    <t>Шостак Андрей</t>
  </si>
  <si>
    <t>Бирюков Михаил</t>
  </si>
  <si>
    <t>Гулин Влад</t>
  </si>
  <si>
    <t>Зайцева Александра</t>
  </si>
  <si>
    <t>Злобин Борис</t>
  </si>
  <si>
    <t>Кощеев Василий</t>
  </si>
  <si>
    <t>Рысаков Антон</t>
  </si>
  <si>
    <t>Селезнев Валерий</t>
  </si>
  <si>
    <t>Ситников Николай</t>
  </si>
  <si>
    <t>Яшагин Олег</t>
  </si>
  <si>
    <t>Ягутьян Мария</t>
  </si>
  <si>
    <t>Белов Лев</t>
  </si>
  <si>
    <t>17-01-1989</t>
  </si>
  <si>
    <t>08-10-1947</t>
  </si>
  <si>
    <t>12-03-1937</t>
  </si>
  <si>
    <t>17-03-1963</t>
  </si>
  <si>
    <t>19-04-2003</t>
  </si>
  <si>
    <t>09-09-1937</t>
  </si>
  <si>
    <t>01-01-1990</t>
  </si>
  <si>
    <t>20-02-1958</t>
  </si>
  <si>
    <t>30-10-1949</t>
  </si>
  <si>
    <t>17-09-2001</t>
  </si>
  <si>
    <t>30-04-2001</t>
  </si>
  <si>
    <t>28-03-1939</t>
  </si>
  <si>
    <t>06-06-1956</t>
  </si>
  <si>
    <t>17-03-2002</t>
  </si>
  <si>
    <t>29-04-1951</t>
  </si>
  <si>
    <t>30-04-1963</t>
  </si>
  <si>
    <t>07-07-1938</t>
  </si>
  <si>
    <t>06-01-2005</t>
  </si>
  <si>
    <t>24-11-2005</t>
  </si>
  <si>
    <t>R1</t>
  </si>
  <si>
    <t>11w1</t>
  </si>
  <si>
    <t>13b1</t>
  </si>
  <si>
    <t>14w0</t>
  </si>
  <si>
    <t>15b1</t>
  </si>
  <si>
    <t>+</t>
  </si>
  <si>
    <t>16w0</t>
  </si>
  <si>
    <t>-</t>
  </si>
  <si>
    <t>18b1</t>
  </si>
  <si>
    <t>12w1</t>
  </si>
  <si>
    <t>17w1</t>
  </si>
  <si>
    <t>1b0</t>
  </si>
  <si>
    <t>9b0</t>
  </si>
  <si>
    <t>2w0</t>
  </si>
  <si>
    <t>3b1</t>
  </si>
  <si>
    <t>4w0</t>
  </si>
  <si>
    <t>6b1</t>
  </si>
  <si>
    <t>10b0</t>
  </si>
  <si>
    <t>8w0</t>
  </si>
  <si>
    <t>R2</t>
  </si>
  <si>
    <t>8b1</t>
  </si>
  <si>
    <t>9w½</t>
  </si>
  <si>
    <t>16b0</t>
  </si>
  <si>
    <t>10w1</t>
  </si>
  <si>
    <t>14b1</t>
  </si>
  <si>
    <t>17b0</t>
  </si>
  <si>
    <t>1w0</t>
  </si>
  <si>
    <t>2b½</t>
  </si>
  <si>
    <t>4b0</t>
  </si>
  <si>
    <t>13w0</t>
  </si>
  <si>
    <t>15w0</t>
  </si>
  <si>
    <t>11b1</t>
  </si>
  <si>
    <t>5w0</t>
  </si>
  <si>
    <t>12b1</t>
  </si>
  <si>
    <t>3w1</t>
  </si>
  <si>
    <t>6w1</t>
  </si>
  <si>
    <t>7w0</t>
  </si>
  <si>
    <t>R3</t>
  </si>
  <si>
    <t>16w1</t>
  </si>
  <si>
    <t>7b1</t>
  </si>
  <si>
    <t>5b1</t>
  </si>
  <si>
    <t>18w1</t>
  </si>
  <si>
    <t>8w1</t>
  </si>
  <si>
    <t>15b0</t>
  </si>
  <si>
    <t>3b0</t>
  </si>
  <si>
    <t>17w0</t>
  </si>
  <si>
    <t>10b1</t>
  </si>
  <si>
    <t>6b0</t>
  </si>
  <si>
    <t>R4</t>
  </si>
  <si>
    <t>4b1</t>
  </si>
  <si>
    <t>17b½</t>
  </si>
  <si>
    <t>2b1</t>
  </si>
  <si>
    <t>19b1</t>
  </si>
  <si>
    <t>7b0</t>
  </si>
  <si>
    <t>18w0</t>
  </si>
  <si>
    <t>9w0</t>
  </si>
  <si>
    <t>15w1</t>
  </si>
  <si>
    <t>3w½</t>
  </si>
  <si>
    <t>6w0</t>
  </si>
  <si>
    <t>R5</t>
  </si>
  <si>
    <t>9w1</t>
  </si>
  <si>
    <t>10w0</t>
  </si>
  <si>
    <t>14w1</t>
  </si>
  <si>
    <t>12b½</t>
  </si>
  <si>
    <t>8w½</t>
  </si>
  <si>
    <t>19w0</t>
  </si>
  <si>
    <t>R6</t>
  </si>
  <si>
    <t>8b0</t>
  </si>
  <si>
    <t>15w½</t>
  </si>
  <si>
    <t>9b1</t>
  </si>
  <si>
    <t>19w1</t>
  </si>
  <si>
    <t>11b0</t>
  </si>
  <si>
    <t>5b½</t>
  </si>
  <si>
    <t>2w1</t>
  </si>
  <si>
    <t>R7</t>
  </si>
  <si>
    <t>13b½</t>
  </si>
  <si>
    <t>5w½</t>
  </si>
  <si>
    <t>12b0</t>
  </si>
  <si>
    <t>16b1</t>
  </si>
  <si>
    <t>2b0</t>
  </si>
  <si>
    <t>11w0</t>
  </si>
  <si>
    <t>Оч</t>
  </si>
  <si>
    <t>КБ</t>
  </si>
  <si>
    <t>КП</t>
  </si>
  <si>
    <t>М</t>
  </si>
  <si>
    <t>№</t>
  </si>
  <si>
    <t>ФИ</t>
  </si>
  <si>
    <t>Раз.</t>
  </si>
  <si>
    <t>Дата рожд.</t>
  </si>
  <si>
    <t>кмс</t>
  </si>
  <si>
    <t>Гран-При города Рыбинска по быстрым шахматам 2013 года</t>
  </si>
  <si>
    <t>1 этап - 27.01.2013</t>
  </si>
  <si>
    <t>общий зачет</t>
  </si>
  <si>
    <t>1 этап</t>
  </si>
  <si>
    <t>2 этап</t>
  </si>
  <si>
    <t>3 этап</t>
  </si>
  <si>
    <t>4 этап</t>
  </si>
  <si>
    <t>5 этап</t>
  </si>
  <si>
    <t>6 этап</t>
  </si>
  <si>
    <t>7 этап</t>
  </si>
  <si>
    <t>8 этап</t>
  </si>
  <si>
    <t>9 этап</t>
  </si>
  <si>
    <t>10 этап</t>
  </si>
  <si>
    <t>11 этап</t>
  </si>
  <si>
    <t>12 этап</t>
  </si>
  <si>
    <t>13 этап</t>
  </si>
  <si>
    <t>Сумма</t>
  </si>
  <si>
    <t>2 этап - 03.02.2013</t>
  </si>
  <si>
    <t>13w1</t>
  </si>
  <si>
    <t>4w½</t>
  </si>
  <si>
    <t>6w½</t>
  </si>
  <si>
    <t>1b½</t>
  </si>
  <si>
    <t>7b½</t>
  </si>
  <si>
    <t>Сергиенко Антон</t>
  </si>
  <si>
    <t>03-06-1997</t>
  </si>
  <si>
    <t>7w1</t>
  </si>
  <si>
    <t>5w1</t>
  </si>
  <si>
    <t>3b½</t>
  </si>
  <si>
    <t>Матвеев Владимир</t>
  </si>
  <si>
    <t>29-11-1946</t>
  </si>
  <si>
    <t>1b1</t>
  </si>
  <si>
    <t>7w½</t>
  </si>
  <si>
    <t>6b½</t>
  </si>
  <si>
    <t>5b0</t>
  </si>
  <si>
    <t>3w0</t>
  </si>
  <si>
    <t>Федоров Алексей</t>
  </si>
  <si>
    <t>20b1</t>
  </si>
  <si>
    <t>1w½</t>
  </si>
  <si>
    <t>4b½</t>
  </si>
  <si>
    <t>20w1</t>
  </si>
  <si>
    <t>Руденко Эдуард</t>
  </si>
  <si>
    <t>23-10-1964</t>
  </si>
  <si>
    <t>19b0</t>
  </si>
  <si>
    <t>Королев Виктор</t>
  </si>
  <si>
    <t>24-02-1951</t>
  </si>
  <si>
    <t>13b0</t>
  </si>
  <si>
    <t>Арбузов Михаил</t>
  </si>
  <si>
    <t>14-09-2002</t>
  </si>
  <si>
    <t>17b1</t>
  </si>
  <si>
    <t>Афанасьев Денис</t>
  </si>
  <si>
    <t>04-10-2001</t>
  </si>
  <si>
    <t>Макарычев Анатолий</t>
  </si>
  <si>
    <t>26-01-1941</t>
  </si>
  <si>
    <t>14b0</t>
  </si>
  <si>
    <t>12w½</t>
  </si>
  <si>
    <t>18b0</t>
  </si>
  <si>
    <t>12w0</t>
  </si>
  <si>
    <t>Таборев Матвей</t>
  </si>
  <si>
    <t>14-06-2003</t>
  </si>
  <si>
    <t>20w½</t>
  </si>
  <si>
    <t>Петров Влад</t>
  </si>
  <si>
    <t>02-11-2001</t>
  </si>
  <si>
    <t>19b½</t>
  </si>
  <si>
    <t>Раджабов Роман</t>
  </si>
  <si>
    <t>Пудова Полина</t>
  </si>
  <si>
    <t>Медовиков Кирилл</t>
  </si>
  <si>
    <t>Теплов Виталий</t>
  </si>
  <si>
    <t>3 этап - 07.02.2013</t>
  </si>
  <si>
    <t>Коунов Вячеслав</t>
  </si>
  <si>
    <t>Спирина Дарья</t>
  </si>
  <si>
    <t>18-01-1989</t>
  </si>
  <si>
    <t>26-06-1972</t>
  </si>
  <si>
    <t>07-07-1982</t>
  </si>
  <si>
    <t>25-05-1985</t>
  </si>
  <si>
    <t>22-12-2000</t>
  </si>
  <si>
    <t>24-08-1938</t>
  </si>
  <si>
    <t>25-09-1999</t>
  </si>
  <si>
    <t>2w½</t>
  </si>
  <si>
    <t>22b1</t>
  </si>
  <si>
    <t>23b1</t>
  </si>
  <si>
    <t>4w1</t>
  </si>
  <si>
    <t>22w1</t>
  </si>
  <si>
    <t>20b0</t>
  </si>
  <si>
    <t>21w1</t>
  </si>
  <si>
    <t>9b½</t>
  </si>
  <si>
    <t>20w0</t>
  </si>
  <si>
    <t>23b0</t>
  </si>
  <si>
    <t>21b1</t>
  </si>
  <si>
    <t>1w1</t>
  </si>
  <si>
    <t>23w1</t>
  </si>
  <si>
    <t>22w0</t>
  </si>
  <si>
    <t>21b½</t>
  </si>
  <si>
    <t>16w½</t>
  </si>
  <si>
    <t>23w0</t>
  </si>
  <si>
    <t>14b½</t>
  </si>
  <si>
    <t>20b½</t>
  </si>
  <si>
    <t>13w½</t>
  </si>
  <si>
    <t>4 этап - 24.02.2013</t>
  </si>
  <si>
    <t>КМС</t>
  </si>
  <si>
    <t>6bЅ</t>
  </si>
  <si>
    <t>5.5</t>
  </si>
  <si>
    <t>31.0</t>
  </si>
  <si>
    <t>24.0</t>
  </si>
  <si>
    <t>9wЅ</t>
  </si>
  <si>
    <t>30.0</t>
  </si>
  <si>
    <t>22.5</t>
  </si>
  <si>
    <t>10wЅ</t>
  </si>
  <si>
    <t>28.5</t>
  </si>
  <si>
    <t>5.0</t>
  </si>
  <si>
    <t>30.5</t>
  </si>
  <si>
    <t>22.0</t>
  </si>
  <si>
    <t>27.0</t>
  </si>
  <si>
    <t>20.0</t>
  </si>
  <si>
    <t>3bЅ</t>
  </si>
  <si>
    <t>4.5</t>
  </si>
  <si>
    <t>29.5</t>
  </si>
  <si>
    <t>20.5</t>
  </si>
  <si>
    <t>Виноградов Александр</t>
  </si>
  <si>
    <t>19-11-1991</t>
  </si>
  <si>
    <t>1wЅ</t>
  </si>
  <si>
    <t>21.5</t>
  </si>
  <si>
    <t>14.0</t>
  </si>
  <si>
    <t>4.0</t>
  </si>
  <si>
    <t>17.0</t>
  </si>
  <si>
    <t>23.5</t>
  </si>
  <si>
    <t>16.0</t>
  </si>
  <si>
    <t>19.0</t>
  </si>
  <si>
    <t>3.5</t>
  </si>
  <si>
    <t>12.0</t>
  </si>
  <si>
    <t>22bЅ</t>
  </si>
  <si>
    <t>21.0</t>
  </si>
  <si>
    <t>3.0</t>
  </si>
  <si>
    <t>15.0</t>
  </si>
  <si>
    <t>25.5</t>
  </si>
  <si>
    <t>13.0</t>
  </si>
  <si>
    <t>Варягин Александр В.</t>
  </si>
  <si>
    <t>20-01-1941</t>
  </si>
  <si>
    <t>16bЅ</t>
  </si>
  <si>
    <t>2bЅ</t>
  </si>
  <si>
    <t>23.0</t>
  </si>
  <si>
    <t>Голубев Алексей</t>
  </si>
  <si>
    <t>16-03-1954</t>
  </si>
  <si>
    <t>Зуболомов Андрей</t>
  </si>
  <si>
    <t>08-06-2005</t>
  </si>
  <si>
    <t>11.0</t>
  </si>
  <si>
    <t>18.5</t>
  </si>
  <si>
    <t>9.0</t>
  </si>
  <si>
    <t>Балуев Никита</t>
  </si>
  <si>
    <t>07-11-2000</t>
  </si>
  <si>
    <t>20wЅ</t>
  </si>
  <si>
    <t>2.5</t>
  </si>
  <si>
    <t>Макалова Наталия</t>
  </si>
  <si>
    <t>10-10-1991</t>
  </si>
  <si>
    <t>21w0</t>
  </si>
  <si>
    <t>2.0</t>
  </si>
  <si>
    <t>22b0</t>
  </si>
  <si>
    <t>21b0</t>
  </si>
  <si>
    <t>1.0</t>
  </si>
  <si>
    <t>14 этап</t>
  </si>
  <si>
    <t>5 этап - 17.03.2013</t>
  </si>
  <si>
    <t>Варягин Александр</t>
  </si>
  <si>
    <t>Бороздинская Екатерина</t>
  </si>
  <si>
    <t>Макалова Наталья</t>
  </si>
  <si>
    <t>02-04-1999</t>
  </si>
  <si>
    <t>Фёдоров Алексей</t>
  </si>
  <si>
    <t>14w½</t>
  </si>
  <si>
    <t>18w½</t>
  </si>
  <si>
    <t>8b½</t>
  </si>
  <si>
    <t>10b½</t>
  </si>
  <si>
    <t>Варягин Александр А.</t>
  </si>
  <si>
    <t>6 этап - 24.03.2013</t>
  </si>
  <si>
    <t>Тачалов Вячеслав</t>
  </si>
  <si>
    <t>Гаранин Сергей</t>
  </si>
  <si>
    <t>18-01-1973</t>
  </si>
  <si>
    <t>02-05-1971</t>
  </si>
  <si>
    <t>23-02-1969</t>
  </si>
  <si>
    <t>12-11-1964</t>
  </si>
  <si>
    <t>15b½</t>
  </si>
  <si>
    <t>10w½</t>
  </si>
  <si>
    <t>7 этап - 31.03.2013</t>
  </si>
  <si>
    <t>Стожков Сергей</t>
  </si>
  <si>
    <t>Гузанов Андрей</t>
  </si>
  <si>
    <t>22-10-1975</t>
  </si>
  <si>
    <t>19w½</t>
  </si>
  <si>
    <t>22w½</t>
  </si>
  <si>
    <t>22b½</t>
  </si>
  <si>
    <t>11b½</t>
  </si>
  <si>
    <t>8 этап - 14.04.2013</t>
  </si>
  <si>
    <t>Драпкин Юрий</t>
  </si>
  <si>
    <t>11w½</t>
  </si>
  <si>
    <t>18b½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</si>
</sst>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* #,##0_-;_-* #,##0\-;_-* &quot;-&quot;_-;_-@_-"/>
    <numFmt numFmtId="178" formatCode="_-&quot;fl&quot;\ * #,##0.00_-;_-&quot;fl&quot;\ * #,##0.00\-;_-&quot;fl&quot;\ * &quot;-&quot;??_-;_-@_-"/>
    <numFmt numFmtId="179" formatCode="_-* #,##0.00_-;_-* #,##0.00\-;_-* &quot;-&quot;??_-;_-@_-"/>
    <numFmt numFmtId="180" formatCode="&quot;€&quot;\ #,##0_-;&quot;€&quot;\ #,##0\-"/>
    <numFmt numFmtId="181" formatCode="&quot;€&quot;\ #,##0_-;[Red]&quot;€&quot;\ #,##0\-"/>
    <numFmt numFmtId="182" formatCode="&quot;€&quot;\ #,##0.00_-;&quot;€&quot;\ #,##0.00\-"/>
    <numFmt numFmtId="183" formatCode="&quot;€&quot;\ #,##0.00_-;[Red]&quot;€&quot;\ #,##0.00\-"/>
    <numFmt numFmtId="184" formatCode="_-&quot;€&quot;\ * #,##0_-;_-&quot;€&quot;\ * #,##0\-;_-&quot;€&quot;\ * &quot;-&quot;_-;_-@_-"/>
    <numFmt numFmtId="185" formatCode="_-&quot;€&quot;\ * #,##0.00_-;_-&quot;€&quot;\ * #,##0.00\-;_-&quot;€&quot;\ * &quot;-&quot;??_-;_-@_-"/>
    <numFmt numFmtId="186" formatCode="0.0"/>
  </numFmts>
  <fonts count="48">
    <font>
      <sz val="10"/>
      <name val="Arial"/>
      <family val="0"/>
    </font>
    <font>
      <b/>
      <sz val="10"/>
      <name val="Arial"/>
      <family val="2"/>
    </font>
    <font>
      <sz val="10"/>
      <name val="Arial Cyr"/>
      <family val="0"/>
    </font>
    <font>
      <i/>
      <sz val="18"/>
      <name val="Monotype Corsiva"/>
      <family val="4"/>
    </font>
    <font>
      <sz val="14"/>
      <name val="Times New Roman"/>
      <family val="1"/>
    </font>
    <font>
      <b/>
      <sz val="10"/>
      <name val="Arial Cyr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u val="single"/>
      <sz val="24"/>
      <color indexed="12"/>
      <name val="Monotype Corsiva"/>
      <family val="4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66" applyBorder="1" applyAlignment="1">
      <alignment horizontal="center"/>
      <protection/>
    </xf>
    <xf numFmtId="1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0" fillId="0" borderId="14" xfId="0" applyNumberFormat="1" applyBorder="1" applyAlignment="1">
      <alignment horizontal="center"/>
    </xf>
    <xf numFmtId="0" fontId="0" fillId="0" borderId="15" xfId="0" applyBorder="1" applyAlignment="1">
      <alignment/>
    </xf>
    <xf numFmtId="1" fontId="0" fillId="0" borderId="16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5" fillId="0" borderId="14" xfId="66" applyFont="1" applyBorder="1" applyAlignment="1">
      <alignment horizontal="center"/>
      <protection/>
    </xf>
    <xf numFmtId="0" fontId="2" fillId="0" borderId="14" xfId="66" applyBorder="1" applyAlignment="1">
      <alignment horizontal="center"/>
      <protection/>
    </xf>
    <xf numFmtId="0" fontId="2" fillId="0" borderId="16" xfId="66" applyBorder="1" applyAlignment="1">
      <alignment horizontal="center"/>
      <protection/>
    </xf>
    <xf numFmtId="0" fontId="2" fillId="0" borderId="17" xfId="66" applyBorder="1" applyAlignment="1">
      <alignment horizontal="center"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" fontId="0" fillId="0" borderId="20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20" xfId="66" applyBorder="1" applyAlignment="1">
      <alignment horizontal="center"/>
      <protection/>
    </xf>
    <xf numFmtId="0" fontId="5" fillId="0" borderId="21" xfId="66" applyFont="1" applyBorder="1" applyAlignment="1">
      <alignment horizontal="center"/>
      <protection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/>
    </xf>
    <xf numFmtId="0" fontId="7" fillId="0" borderId="10" xfId="42" applyBorder="1" applyAlignment="1" applyProtection="1">
      <alignment horizontal="center"/>
      <protection/>
    </xf>
    <xf numFmtId="0" fontId="0" fillId="0" borderId="0" xfId="56" applyBorder="1">
      <alignment/>
      <protection/>
    </xf>
    <xf numFmtId="0" fontId="0" fillId="0" borderId="0" xfId="56" applyBorder="1" applyAlignment="1">
      <alignment horizontal="center"/>
      <protection/>
    </xf>
    <xf numFmtId="0" fontId="0" fillId="0" borderId="0" xfId="56" applyBorder="1" applyAlignment="1">
      <alignment horizontal="left"/>
      <protection/>
    </xf>
    <xf numFmtId="0" fontId="1" fillId="0" borderId="22" xfId="56" applyFont="1" applyBorder="1" applyAlignment="1">
      <alignment horizontal="center"/>
      <protection/>
    </xf>
    <xf numFmtId="0" fontId="1" fillId="0" borderId="26" xfId="56" applyFont="1" applyBorder="1" applyAlignment="1">
      <alignment horizontal="center"/>
      <protection/>
    </xf>
    <xf numFmtId="0" fontId="1" fillId="0" borderId="27" xfId="56" applyFont="1" applyBorder="1" applyAlignment="1">
      <alignment horizontal="center"/>
      <protection/>
    </xf>
    <xf numFmtId="0" fontId="1" fillId="0" borderId="28" xfId="56" applyFont="1" applyBorder="1" applyAlignment="1">
      <alignment horizontal="center"/>
      <protection/>
    </xf>
    <xf numFmtId="0" fontId="1" fillId="0" borderId="29" xfId="56" applyFont="1" applyBorder="1" applyAlignment="1">
      <alignment horizontal="center"/>
      <protection/>
    </xf>
    <xf numFmtId="0" fontId="1" fillId="0" borderId="0" xfId="56" applyFont="1" applyBorder="1" applyAlignment="1">
      <alignment horizontal="center"/>
      <protection/>
    </xf>
    <xf numFmtId="0" fontId="0" fillId="0" borderId="30" xfId="56" applyBorder="1" applyAlignment="1">
      <alignment horizontal="center"/>
      <protection/>
    </xf>
    <xf numFmtId="0" fontId="0" fillId="0" borderId="31" xfId="56" applyBorder="1" applyAlignment="1">
      <alignment horizontal="left"/>
      <protection/>
    </xf>
    <xf numFmtId="0" fontId="0" fillId="0" borderId="32" xfId="56" applyBorder="1" applyAlignment="1">
      <alignment horizontal="center"/>
      <protection/>
    </xf>
    <xf numFmtId="0" fontId="0" fillId="0" borderId="33" xfId="56" applyBorder="1" applyAlignment="1">
      <alignment horizontal="center"/>
      <protection/>
    </xf>
    <xf numFmtId="0" fontId="0" fillId="0" borderId="31" xfId="56" applyBorder="1" applyAlignment="1">
      <alignment horizontal="center"/>
      <protection/>
    </xf>
    <xf numFmtId="0" fontId="1" fillId="0" borderId="34" xfId="56" applyFont="1" applyBorder="1" applyAlignment="1">
      <alignment horizontal="center"/>
      <protection/>
    </xf>
    <xf numFmtId="0" fontId="0" fillId="0" borderId="35" xfId="56" applyBorder="1" applyAlignment="1">
      <alignment horizontal="center"/>
      <protection/>
    </xf>
    <xf numFmtId="0" fontId="0" fillId="0" borderId="13" xfId="56" applyBorder="1" applyAlignment="1">
      <alignment horizontal="left"/>
      <protection/>
    </xf>
    <xf numFmtId="0" fontId="0" fillId="0" borderId="10" xfId="56" applyBorder="1" applyAlignment="1">
      <alignment horizontal="center"/>
      <protection/>
    </xf>
    <xf numFmtId="0" fontId="0" fillId="0" borderId="36" xfId="56" applyBorder="1" applyAlignment="1">
      <alignment horizontal="center"/>
      <protection/>
    </xf>
    <xf numFmtId="0" fontId="0" fillId="0" borderId="13" xfId="56" applyBorder="1" applyAlignment="1">
      <alignment horizontal="center"/>
      <protection/>
    </xf>
    <xf numFmtId="0" fontId="1" fillId="0" borderId="14" xfId="56" applyFont="1" applyBorder="1" applyAlignment="1">
      <alignment horizontal="center"/>
      <protection/>
    </xf>
    <xf numFmtId="0" fontId="0" fillId="0" borderId="37" xfId="56" applyBorder="1" applyAlignment="1">
      <alignment horizontal="center"/>
      <protection/>
    </xf>
    <xf numFmtId="0" fontId="0" fillId="0" borderId="14" xfId="56" applyBorder="1" applyAlignment="1">
      <alignment horizontal="center"/>
      <protection/>
    </xf>
    <xf numFmtId="0" fontId="0" fillId="0" borderId="38" xfId="56" applyBorder="1" applyAlignment="1">
      <alignment horizontal="center"/>
      <protection/>
    </xf>
    <xf numFmtId="0" fontId="0" fillId="0" borderId="15" xfId="56" applyBorder="1" applyAlignment="1">
      <alignment horizontal="left"/>
      <protection/>
    </xf>
    <xf numFmtId="0" fontId="0" fillId="0" borderId="16" xfId="56" applyBorder="1" applyAlignment="1">
      <alignment horizontal="center"/>
      <protection/>
    </xf>
    <xf numFmtId="0" fontId="0" fillId="0" borderId="39" xfId="56" applyBorder="1" applyAlignment="1">
      <alignment horizontal="center"/>
      <protection/>
    </xf>
    <xf numFmtId="0" fontId="0" fillId="0" borderId="15" xfId="56" applyBorder="1" applyAlignment="1">
      <alignment horizontal="center"/>
      <protection/>
    </xf>
    <xf numFmtId="0" fontId="0" fillId="0" borderId="17" xfId="56" applyBorder="1" applyAlignment="1">
      <alignment horizontal="center"/>
      <protection/>
    </xf>
    <xf numFmtId="0" fontId="0" fillId="0" borderId="10" xfId="0" applyFill="1" applyBorder="1" applyAlignment="1">
      <alignment/>
    </xf>
    <xf numFmtId="0" fontId="0" fillId="0" borderId="34" xfId="56" applyBorder="1" applyAlignment="1">
      <alignment horizontal="center"/>
      <protection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9" xfId="0" applyBorder="1" applyAlignment="1">
      <alignment horizontal="center"/>
    </xf>
    <xf numFmtId="0" fontId="10" fillId="0" borderId="31" xfId="58" applyFont="1" applyBorder="1" applyAlignment="1">
      <alignment horizontal="center"/>
      <protection/>
    </xf>
    <xf numFmtId="0" fontId="10" fillId="0" borderId="32" xfId="59" applyFont="1" applyBorder="1" applyAlignment="1">
      <alignment horizontal="center"/>
      <protection/>
    </xf>
    <xf numFmtId="0" fontId="10" fillId="0" borderId="13" xfId="58" applyFont="1" applyBorder="1" applyAlignment="1">
      <alignment horizontal="center"/>
      <protection/>
    </xf>
    <xf numFmtId="0" fontId="10" fillId="0" borderId="10" xfId="59" applyFont="1" applyBorder="1" applyAlignment="1">
      <alignment horizontal="center"/>
      <protection/>
    </xf>
    <xf numFmtId="0" fontId="10" fillId="0" borderId="14" xfId="60" applyFont="1" applyBorder="1" applyAlignment="1">
      <alignment horizontal="center"/>
      <protection/>
    </xf>
    <xf numFmtId="0" fontId="10" fillId="0" borderId="15" xfId="58" applyFont="1" applyBorder="1" applyAlignment="1">
      <alignment horizontal="center"/>
      <protection/>
    </xf>
    <xf numFmtId="0" fontId="10" fillId="0" borderId="16" xfId="59" applyFont="1" applyBorder="1" applyAlignment="1">
      <alignment horizontal="center"/>
      <protection/>
    </xf>
    <xf numFmtId="0" fontId="10" fillId="0" borderId="17" xfId="60" applyFont="1" applyBorder="1" applyAlignment="1">
      <alignment horizontal="center"/>
      <protection/>
    </xf>
    <xf numFmtId="0" fontId="0" fillId="0" borderId="40" xfId="56" applyBorder="1" applyAlignment="1">
      <alignment horizontal="center"/>
      <protection/>
    </xf>
    <xf numFmtId="0" fontId="0" fillId="0" borderId="11" xfId="56" applyBorder="1" applyAlignment="1">
      <alignment horizontal="center"/>
      <protection/>
    </xf>
    <xf numFmtId="0" fontId="0" fillId="0" borderId="12" xfId="56" applyBorder="1" applyAlignment="1">
      <alignment horizontal="center"/>
      <protection/>
    </xf>
    <xf numFmtId="0" fontId="11" fillId="0" borderId="34" xfId="60" applyFont="1" applyBorder="1" applyAlignment="1">
      <alignment horizontal="center"/>
      <protection/>
    </xf>
    <xf numFmtId="0" fontId="11" fillId="0" borderId="14" xfId="60" applyFont="1" applyBorder="1" applyAlignment="1">
      <alignment horizontal="center"/>
      <protection/>
    </xf>
    <xf numFmtId="49" fontId="0" fillId="0" borderId="34" xfId="0" applyNumberFormat="1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49" fontId="10" fillId="0" borderId="41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49" fontId="10" fillId="0" borderId="42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49" fontId="10" fillId="0" borderId="43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" fontId="0" fillId="0" borderId="30" xfId="0" applyNumberFormat="1" applyFont="1" applyBorder="1" applyAlignment="1">
      <alignment horizontal="center"/>
    </xf>
    <xf numFmtId="1" fontId="0" fillId="0" borderId="35" xfId="0" applyNumberFormat="1" applyFont="1" applyBorder="1" applyAlignment="1">
      <alignment horizontal="center"/>
    </xf>
    <xf numFmtId="1" fontId="0" fillId="0" borderId="38" xfId="0" applyNumberFormat="1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0" fillId="0" borderId="32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49" fontId="10" fillId="0" borderId="32" xfId="0" applyNumberFormat="1" applyFont="1" applyBorder="1" applyAlignment="1">
      <alignment horizontal="center"/>
    </xf>
    <xf numFmtId="49" fontId="10" fillId="0" borderId="33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0" fillId="0" borderId="36" xfId="0" applyNumberFormat="1" applyFont="1" applyBorder="1" applyAlignment="1">
      <alignment horizontal="center"/>
    </xf>
    <xf numFmtId="49" fontId="10" fillId="0" borderId="16" xfId="0" applyNumberFormat="1" applyFont="1" applyBorder="1" applyAlignment="1">
      <alignment horizontal="center"/>
    </xf>
    <xf numFmtId="49" fontId="10" fillId="0" borderId="39" xfId="0" applyNumberFormat="1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0" xfId="64" applyBorder="1" applyAlignment="1">
      <alignment horizontal="center"/>
      <protection/>
    </xf>
    <xf numFmtId="49" fontId="2" fillId="0" borderId="31" xfId="64" applyNumberFormat="1" applyBorder="1">
      <alignment/>
      <protection/>
    </xf>
    <xf numFmtId="49" fontId="2" fillId="0" borderId="13" xfId="64" applyNumberFormat="1" applyBorder="1">
      <alignment/>
      <protection/>
    </xf>
    <xf numFmtId="49" fontId="2" fillId="0" borderId="14" xfId="64" applyNumberFormat="1" applyBorder="1" applyAlignment="1">
      <alignment horizontal="center"/>
      <protection/>
    </xf>
    <xf numFmtId="0" fontId="2" fillId="0" borderId="14" xfId="64" applyBorder="1" applyAlignment="1">
      <alignment horizontal="center"/>
      <protection/>
    </xf>
    <xf numFmtId="49" fontId="2" fillId="0" borderId="13" xfId="64" applyNumberFormat="1" applyFont="1" applyBorder="1">
      <alignment/>
      <protection/>
    </xf>
    <xf numFmtId="49" fontId="2" fillId="0" borderId="15" xfId="64" applyNumberFormat="1" applyBorder="1">
      <alignment/>
      <protection/>
    </xf>
    <xf numFmtId="0" fontId="2" fillId="0" borderId="31" xfId="64" applyBorder="1" applyAlignment="1">
      <alignment horizontal="center"/>
      <protection/>
    </xf>
    <xf numFmtId="0" fontId="2" fillId="0" borderId="32" xfId="64" applyBorder="1" applyAlignment="1">
      <alignment horizontal="center"/>
      <protection/>
    </xf>
    <xf numFmtId="0" fontId="2" fillId="0" borderId="13" xfId="64" applyBorder="1" applyAlignment="1">
      <alignment horizontal="center"/>
      <protection/>
    </xf>
    <xf numFmtId="0" fontId="2" fillId="0" borderId="15" xfId="64" applyBorder="1" applyAlignment="1">
      <alignment horizontal="center"/>
      <protection/>
    </xf>
    <xf numFmtId="0" fontId="2" fillId="0" borderId="16" xfId="64" applyBorder="1" applyAlignment="1">
      <alignment horizontal="center"/>
      <protection/>
    </xf>
    <xf numFmtId="0" fontId="2" fillId="0" borderId="17" xfId="64" applyBorder="1" applyAlignment="1">
      <alignment horizontal="center"/>
      <protection/>
    </xf>
    <xf numFmtId="14" fontId="2" fillId="0" borderId="34" xfId="64" applyNumberFormat="1" applyBorder="1" applyAlignment="1">
      <alignment horizontal="center"/>
      <protection/>
    </xf>
    <xf numFmtId="0" fontId="5" fillId="0" borderId="34" xfId="64" applyFont="1" applyBorder="1" applyAlignment="1">
      <alignment horizontal="center"/>
      <protection/>
    </xf>
    <xf numFmtId="0" fontId="5" fillId="0" borderId="14" xfId="64" applyFont="1" applyBorder="1" applyAlignment="1">
      <alignment horizontal="center"/>
      <protection/>
    </xf>
    <xf numFmtId="0" fontId="0" fillId="0" borderId="3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1" fontId="0" fillId="0" borderId="40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0" fontId="2" fillId="0" borderId="31" xfId="65" applyBorder="1" applyAlignment="1">
      <alignment horizontal="center"/>
      <protection/>
    </xf>
    <xf numFmtId="0" fontId="2" fillId="0" borderId="32" xfId="65" applyBorder="1" applyAlignment="1">
      <alignment horizontal="center"/>
      <protection/>
    </xf>
    <xf numFmtId="0" fontId="2" fillId="0" borderId="13" xfId="65" applyBorder="1" applyAlignment="1">
      <alignment horizontal="center"/>
      <protection/>
    </xf>
    <xf numFmtId="0" fontId="2" fillId="0" borderId="10" xfId="65" applyBorder="1" applyAlignment="1">
      <alignment horizontal="center"/>
      <protection/>
    </xf>
    <xf numFmtId="0" fontId="2" fillId="0" borderId="14" xfId="65" applyBorder="1" applyAlignment="1">
      <alignment horizontal="center"/>
      <protection/>
    </xf>
    <xf numFmtId="0" fontId="2" fillId="0" borderId="15" xfId="65" applyBorder="1" applyAlignment="1">
      <alignment horizontal="center"/>
      <protection/>
    </xf>
    <xf numFmtId="0" fontId="2" fillId="0" borderId="16" xfId="65" applyBorder="1" applyAlignment="1">
      <alignment horizontal="center"/>
      <protection/>
    </xf>
    <xf numFmtId="0" fontId="2" fillId="0" borderId="17" xfId="65" applyBorder="1" applyAlignment="1">
      <alignment horizontal="center"/>
      <protection/>
    </xf>
    <xf numFmtId="0" fontId="5" fillId="0" borderId="34" xfId="65" applyFont="1" applyBorder="1" applyAlignment="1">
      <alignment horizontal="center"/>
      <protection/>
    </xf>
    <xf numFmtId="0" fontId="5" fillId="0" borderId="14" xfId="65" applyFont="1" applyBorder="1" applyAlignment="1">
      <alignment horizontal="center"/>
      <protection/>
    </xf>
    <xf numFmtId="49" fontId="0" fillId="0" borderId="34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1" fontId="0" fillId="0" borderId="31" xfId="0" applyNumberFormat="1" applyFont="1" applyBorder="1" applyAlignment="1">
      <alignment horizontal="left"/>
    </xf>
    <xf numFmtId="0" fontId="0" fillId="0" borderId="34" xfId="0" applyBorder="1" applyAlignment="1">
      <alignment horizontal="center"/>
    </xf>
    <xf numFmtId="1" fontId="0" fillId="0" borderId="13" xfId="0" applyNumberFormat="1" applyFont="1" applyBorder="1" applyAlignment="1">
      <alignment horizontal="left"/>
    </xf>
    <xf numFmtId="1" fontId="0" fillId="0" borderId="15" xfId="0" applyNumberFormat="1" applyFont="1" applyBorder="1" applyAlignment="1">
      <alignment horizontal="left"/>
    </xf>
    <xf numFmtId="0" fontId="1" fillId="0" borderId="3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9" fillId="0" borderId="0" xfId="42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56" applyFont="1" applyBorder="1" applyAlignment="1">
      <alignment horizontal="center"/>
      <protection/>
    </xf>
    <xf numFmtId="0" fontId="4" fillId="0" borderId="0" xfId="56" applyFont="1" applyBorder="1" applyAlignment="1">
      <alignment horizontal="center"/>
      <protection/>
    </xf>
    <xf numFmtId="1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" fontId="0" fillId="0" borderId="32" xfId="0" applyNumberFormat="1" applyFont="1" applyBorder="1" applyAlignment="1">
      <alignment horizontal="center"/>
    </xf>
    <xf numFmtId="1" fontId="0" fillId="0" borderId="34" xfId="0" applyNumberFormat="1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1" fontId="0" fillId="0" borderId="17" xfId="0" applyNumberFormat="1" applyFont="1" applyBorder="1" applyAlignment="1">
      <alignment horizontal="center"/>
    </xf>
    <xf numFmtId="0" fontId="0" fillId="0" borderId="0" xfId="56" applyBorder="1" applyAlignment="1">
      <alignment/>
      <protection/>
    </xf>
    <xf numFmtId="1" fontId="0" fillId="0" borderId="31" xfId="0" applyNumberFormat="1" applyFont="1" applyBorder="1" applyAlignment="1">
      <alignment/>
    </xf>
    <xf numFmtId="1" fontId="0" fillId="0" borderId="13" xfId="0" applyNumberFormat="1" applyFont="1" applyBorder="1" applyAlignment="1">
      <alignment/>
    </xf>
    <xf numFmtId="1" fontId="0" fillId="0" borderId="15" xfId="0" applyNumberFormat="1" applyFont="1" applyBorder="1" applyAlignment="1">
      <alignment/>
    </xf>
    <xf numFmtId="0" fontId="46" fillId="0" borderId="10" xfId="53" applyFont="1" applyBorder="1" applyAlignment="1">
      <alignment horizontal="center"/>
      <protection/>
    </xf>
    <xf numFmtId="0" fontId="46" fillId="0" borderId="31" xfId="54" applyFont="1" applyBorder="1" applyAlignment="1">
      <alignment horizontal="center"/>
      <protection/>
    </xf>
    <xf numFmtId="0" fontId="46" fillId="0" borderId="32" xfId="53" applyFont="1" applyBorder="1" applyAlignment="1">
      <alignment horizontal="center"/>
      <protection/>
    </xf>
    <xf numFmtId="0" fontId="46" fillId="0" borderId="13" xfId="54" applyFont="1" applyBorder="1" applyAlignment="1">
      <alignment horizontal="center"/>
      <protection/>
    </xf>
    <xf numFmtId="0" fontId="46" fillId="0" borderId="14" xfId="55" applyFont="1" applyBorder="1" applyAlignment="1">
      <alignment horizontal="center"/>
      <protection/>
    </xf>
    <xf numFmtId="0" fontId="46" fillId="0" borderId="15" xfId="54" applyFont="1" applyBorder="1" applyAlignment="1">
      <alignment horizontal="center"/>
      <protection/>
    </xf>
    <xf numFmtId="0" fontId="46" fillId="0" borderId="16" xfId="53" applyFont="1" applyBorder="1" applyAlignment="1">
      <alignment horizontal="center"/>
      <protection/>
    </xf>
    <xf numFmtId="0" fontId="46" fillId="0" borderId="17" xfId="55" applyFont="1" applyBorder="1" applyAlignment="1">
      <alignment horizontal="center"/>
      <protection/>
    </xf>
    <xf numFmtId="0" fontId="47" fillId="0" borderId="34" xfId="55" applyFont="1" applyBorder="1" applyAlignment="1">
      <alignment horizontal="center"/>
      <protection/>
    </xf>
    <xf numFmtId="0" fontId="47" fillId="0" borderId="14" xfId="55" applyFont="1" applyBorder="1" applyAlignment="1">
      <alignment horizontal="center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2" xfId="56"/>
    <cellStyle name="Обычный 3" xfId="57"/>
    <cellStyle name="Обычный 4" xfId="58"/>
    <cellStyle name="Обычный 5" xfId="59"/>
    <cellStyle name="Обычный 6" xfId="60"/>
    <cellStyle name="Обычный 7" xfId="61"/>
    <cellStyle name="Обычный 8" xfId="62"/>
    <cellStyle name="Обычный 9" xfId="63"/>
    <cellStyle name="Обычный_5 этап" xfId="64"/>
    <cellStyle name="Обычный_6 этап" xfId="65"/>
    <cellStyle name="Обычный_Sheet1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rybinskchess.narod2.ru/Polozheniya/Gran-Pri_Rybinska_po_bystrym_shahmatam_2013.pdf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"/>
  <sheetViews>
    <sheetView tabSelected="1" zoomScalePageLayoutView="0" workbookViewId="0" topLeftCell="A28">
      <selection activeCell="B21" sqref="B21"/>
    </sheetView>
  </sheetViews>
  <sheetFormatPr defaultColWidth="9.140625" defaultRowHeight="12.75"/>
  <cols>
    <col min="1" max="1" width="3.00390625" style="37" bestFit="1" customWidth="1"/>
    <col min="2" max="2" width="23.00390625" style="0" bestFit="1" customWidth="1"/>
    <col min="3" max="11" width="6.28125" style="37" customWidth="1"/>
    <col min="12" max="18" width="6.7109375" style="37" customWidth="1"/>
    <col min="19" max="19" width="6.8515625" style="37" bestFit="1" customWidth="1"/>
  </cols>
  <sheetData>
    <row r="1" spans="1:19" ht="31.5">
      <c r="A1" s="167" t="s">
        <v>128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</row>
    <row r="2" spans="1:19" ht="18.75">
      <c r="A2" s="168" t="s">
        <v>130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</row>
    <row r="3" ht="12.75">
      <c r="B3" s="37"/>
    </row>
    <row r="4" spans="1:19" ht="12.75">
      <c r="A4" s="5" t="s">
        <v>123</v>
      </c>
      <c r="B4" s="5" t="s">
        <v>124</v>
      </c>
      <c r="C4" s="39" t="s">
        <v>131</v>
      </c>
      <c r="D4" s="39" t="s">
        <v>132</v>
      </c>
      <c r="E4" s="39" t="s">
        <v>133</v>
      </c>
      <c r="F4" s="39" t="s">
        <v>134</v>
      </c>
      <c r="G4" s="39" t="s">
        <v>135</v>
      </c>
      <c r="H4" s="39" t="s">
        <v>136</v>
      </c>
      <c r="I4" s="39" t="s">
        <v>137</v>
      </c>
      <c r="J4" s="39" t="s">
        <v>138</v>
      </c>
      <c r="K4" s="175" t="s">
        <v>139</v>
      </c>
      <c r="L4" s="175" t="s">
        <v>140</v>
      </c>
      <c r="M4" s="175" t="s">
        <v>141</v>
      </c>
      <c r="N4" s="175" t="s">
        <v>142</v>
      </c>
      <c r="O4" s="175" t="s">
        <v>143</v>
      </c>
      <c r="P4" s="175" t="s">
        <v>286</v>
      </c>
      <c r="Q4" s="175"/>
      <c r="R4" s="175"/>
      <c r="S4" s="38" t="s">
        <v>144</v>
      </c>
    </row>
    <row r="5" spans="1:19" ht="12.75">
      <c r="A5" s="5">
        <v>1</v>
      </c>
      <c r="B5" s="4" t="s">
        <v>3</v>
      </c>
      <c r="C5" s="175">
        <v>20</v>
      </c>
      <c r="D5" s="175">
        <v>30</v>
      </c>
      <c r="E5" s="175">
        <v>25</v>
      </c>
      <c r="F5" s="175">
        <v>17</v>
      </c>
      <c r="G5" s="175"/>
      <c r="H5" s="175">
        <v>7</v>
      </c>
      <c r="I5" s="175">
        <v>15</v>
      </c>
      <c r="J5" s="175">
        <v>25</v>
      </c>
      <c r="K5" s="175"/>
      <c r="L5" s="175"/>
      <c r="M5" s="175"/>
      <c r="N5" s="175"/>
      <c r="O5" s="175"/>
      <c r="P5" s="175"/>
      <c r="Q5" s="175"/>
      <c r="R5" s="175"/>
      <c r="S5" s="5">
        <f>SUM(C5:R5)</f>
        <v>139</v>
      </c>
    </row>
    <row r="6" spans="1:19" ht="12.75">
      <c r="A6" s="5">
        <v>2</v>
      </c>
      <c r="B6" s="4" t="s">
        <v>0</v>
      </c>
      <c r="C6" s="175">
        <v>30</v>
      </c>
      <c r="D6" s="175"/>
      <c r="E6" s="175">
        <v>17</v>
      </c>
      <c r="F6" s="175">
        <v>20</v>
      </c>
      <c r="G6" s="175">
        <v>13</v>
      </c>
      <c r="H6" s="175">
        <v>17</v>
      </c>
      <c r="I6" s="175">
        <v>7</v>
      </c>
      <c r="J6" s="175">
        <v>11</v>
      </c>
      <c r="K6" s="175"/>
      <c r="L6" s="175"/>
      <c r="M6" s="175"/>
      <c r="N6" s="175"/>
      <c r="O6" s="175"/>
      <c r="P6" s="175"/>
      <c r="Q6" s="175"/>
      <c r="R6" s="175"/>
      <c r="S6" s="5">
        <f>SUM(C6:R6)</f>
        <v>115</v>
      </c>
    </row>
    <row r="7" spans="1:19" ht="12.75">
      <c r="A7" s="5">
        <v>3</v>
      </c>
      <c r="B7" s="4" t="s">
        <v>151</v>
      </c>
      <c r="C7" s="175"/>
      <c r="D7" s="175">
        <v>17</v>
      </c>
      <c r="E7" s="175">
        <v>12</v>
      </c>
      <c r="F7" s="175">
        <v>25</v>
      </c>
      <c r="G7" s="175">
        <v>20</v>
      </c>
      <c r="H7" s="175">
        <v>8</v>
      </c>
      <c r="I7" s="175">
        <v>8</v>
      </c>
      <c r="J7" s="175">
        <v>10</v>
      </c>
      <c r="K7" s="175"/>
      <c r="L7" s="175"/>
      <c r="M7" s="175"/>
      <c r="N7" s="175"/>
      <c r="O7" s="175"/>
      <c r="P7" s="175"/>
      <c r="Q7" s="175"/>
      <c r="R7" s="175"/>
      <c r="S7" s="5">
        <f>SUM(C7:R7)</f>
        <v>100</v>
      </c>
    </row>
    <row r="8" spans="1:19" ht="12.75">
      <c r="A8" s="5">
        <v>4</v>
      </c>
      <c r="B8" s="174" t="s">
        <v>5</v>
      </c>
      <c r="C8" s="175">
        <v>11</v>
      </c>
      <c r="D8" s="175">
        <v>12</v>
      </c>
      <c r="E8" s="175">
        <v>15</v>
      </c>
      <c r="F8" s="175">
        <v>8</v>
      </c>
      <c r="G8" s="175">
        <v>5</v>
      </c>
      <c r="H8" s="175">
        <v>13</v>
      </c>
      <c r="I8" s="175">
        <v>11</v>
      </c>
      <c r="J8" s="175">
        <v>20</v>
      </c>
      <c r="K8" s="175"/>
      <c r="L8" s="175"/>
      <c r="M8" s="175"/>
      <c r="N8" s="175"/>
      <c r="O8" s="175"/>
      <c r="P8" s="175"/>
      <c r="Q8" s="175"/>
      <c r="R8" s="175"/>
      <c r="S8" s="5">
        <f>SUM(C8:R8)</f>
        <v>95</v>
      </c>
    </row>
    <row r="9" spans="1:19" ht="12.75">
      <c r="A9" s="5">
        <v>5</v>
      </c>
      <c r="B9" s="69" t="s">
        <v>297</v>
      </c>
      <c r="C9" s="175"/>
      <c r="D9" s="175"/>
      <c r="E9" s="175"/>
      <c r="F9" s="175"/>
      <c r="G9" s="175">
        <v>30</v>
      </c>
      <c r="H9" s="175">
        <v>30</v>
      </c>
      <c r="I9" s="175">
        <v>30</v>
      </c>
      <c r="J9" s="175"/>
      <c r="K9" s="175"/>
      <c r="L9" s="175"/>
      <c r="M9" s="175"/>
      <c r="N9" s="175"/>
      <c r="O9" s="175"/>
      <c r="P9" s="175"/>
      <c r="Q9" s="175"/>
      <c r="R9" s="175"/>
      <c r="S9" s="5">
        <f>SUM(C9:R9)</f>
        <v>90</v>
      </c>
    </row>
    <row r="10" spans="1:19" ht="12.75">
      <c r="A10" s="5">
        <v>6</v>
      </c>
      <c r="B10" s="69" t="s">
        <v>191</v>
      </c>
      <c r="C10" s="175"/>
      <c r="D10" s="175"/>
      <c r="E10" s="175">
        <v>20</v>
      </c>
      <c r="F10" s="175">
        <v>12</v>
      </c>
      <c r="G10" s="175">
        <v>15</v>
      </c>
      <c r="H10" s="175">
        <v>12</v>
      </c>
      <c r="I10" s="175">
        <v>20</v>
      </c>
      <c r="J10" s="175">
        <v>8</v>
      </c>
      <c r="K10" s="175"/>
      <c r="L10" s="175"/>
      <c r="M10" s="175"/>
      <c r="N10" s="175"/>
      <c r="O10" s="175"/>
      <c r="P10" s="175"/>
      <c r="Q10" s="175"/>
      <c r="R10" s="175"/>
      <c r="S10" s="5">
        <f>SUM(C10:R10)</f>
        <v>87</v>
      </c>
    </row>
    <row r="11" spans="1:19" ht="12.75">
      <c r="A11" s="5">
        <v>7</v>
      </c>
      <c r="B11" s="4" t="s">
        <v>156</v>
      </c>
      <c r="C11" s="175"/>
      <c r="D11" s="175">
        <v>15</v>
      </c>
      <c r="E11" s="175"/>
      <c r="F11" s="175"/>
      <c r="G11" s="175">
        <v>12</v>
      </c>
      <c r="H11" s="175">
        <v>20</v>
      </c>
      <c r="I11" s="175">
        <v>13</v>
      </c>
      <c r="J11" s="175">
        <v>12</v>
      </c>
      <c r="K11" s="175"/>
      <c r="L11" s="175"/>
      <c r="M11" s="175"/>
      <c r="N11" s="175"/>
      <c r="O11" s="175"/>
      <c r="P11" s="175"/>
      <c r="Q11" s="175"/>
      <c r="R11" s="175"/>
      <c r="S11" s="5">
        <f>SUM(C11:R11)</f>
        <v>72</v>
      </c>
    </row>
    <row r="12" spans="1:19" ht="12.75">
      <c r="A12" s="5">
        <v>8</v>
      </c>
      <c r="B12" s="4" t="s">
        <v>1</v>
      </c>
      <c r="C12" s="175">
        <v>8</v>
      </c>
      <c r="D12" s="175">
        <v>20</v>
      </c>
      <c r="E12" s="175">
        <v>13</v>
      </c>
      <c r="F12" s="175">
        <v>9</v>
      </c>
      <c r="G12" s="175">
        <v>10</v>
      </c>
      <c r="H12" s="175"/>
      <c r="I12" s="175">
        <v>4</v>
      </c>
      <c r="J12" s="175"/>
      <c r="K12" s="175"/>
      <c r="L12" s="175"/>
      <c r="M12" s="175"/>
      <c r="N12" s="175"/>
      <c r="O12" s="175"/>
      <c r="P12" s="175"/>
      <c r="Q12" s="175"/>
      <c r="R12" s="175"/>
      <c r="S12" s="5">
        <f>SUM(C12:R12)</f>
        <v>64</v>
      </c>
    </row>
    <row r="13" spans="1:19" ht="12.75">
      <c r="A13" s="5">
        <v>9</v>
      </c>
      <c r="B13" s="4" t="s">
        <v>15</v>
      </c>
      <c r="C13" s="175">
        <v>15</v>
      </c>
      <c r="D13" s="175">
        <v>1</v>
      </c>
      <c r="E13" s="175">
        <v>7</v>
      </c>
      <c r="F13" s="175">
        <v>5</v>
      </c>
      <c r="G13" s="175">
        <v>7</v>
      </c>
      <c r="H13" s="175">
        <v>11</v>
      </c>
      <c r="I13" s="175">
        <v>9</v>
      </c>
      <c r="J13" s="175">
        <v>1</v>
      </c>
      <c r="K13" s="175"/>
      <c r="L13" s="175"/>
      <c r="M13" s="175"/>
      <c r="N13" s="175"/>
      <c r="O13" s="175"/>
      <c r="P13" s="175"/>
      <c r="Q13" s="175"/>
      <c r="R13" s="175"/>
      <c r="S13" s="5">
        <f>SUM(C13:R13)</f>
        <v>56</v>
      </c>
    </row>
    <row r="14" spans="1:19" ht="12.75">
      <c r="A14" s="5">
        <v>10</v>
      </c>
      <c r="B14" s="69" t="s">
        <v>245</v>
      </c>
      <c r="C14" s="175"/>
      <c r="D14" s="175"/>
      <c r="E14" s="175"/>
      <c r="F14" s="175">
        <v>11</v>
      </c>
      <c r="G14" s="175">
        <v>17</v>
      </c>
      <c r="H14" s="175"/>
      <c r="I14" s="175">
        <v>12</v>
      </c>
      <c r="J14" s="175">
        <v>15</v>
      </c>
      <c r="K14" s="175"/>
      <c r="L14" s="175"/>
      <c r="M14" s="175"/>
      <c r="N14" s="175"/>
      <c r="O14" s="175"/>
      <c r="P14" s="175"/>
      <c r="Q14" s="175"/>
      <c r="R14" s="175"/>
      <c r="S14" s="5">
        <f>SUM(C14:R14)</f>
        <v>55</v>
      </c>
    </row>
    <row r="15" spans="1:19" ht="12.75">
      <c r="A15" s="5">
        <v>11</v>
      </c>
      <c r="B15" s="174" t="s">
        <v>163</v>
      </c>
      <c r="C15" s="175"/>
      <c r="D15" s="175">
        <v>11</v>
      </c>
      <c r="E15" s="175"/>
      <c r="F15" s="175">
        <v>15</v>
      </c>
      <c r="G15" s="175">
        <v>11</v>
      </c>
      <c r="H15" s="175">
        <v>15</v>
      </c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5">
        <f>SUM(C15:R15)</f>
        <v>52</v>
      </c>
    </row>
    <row r="16" spans="1:19" ht="12.75">
      <c r="A16" s="5">
        <v>12</v>
      </c>
      <c r="B16" s="4" t="s">
        <v>2</v>
      </c>
      <c r="C16" s="175">
        <v>3</v>
      </c>
      <c r="D16" s="175">
        <v>13</v>
      </c>
      <c r="E16" s="175"/>
      <c r="F16" s="175">
        <v>13</v>
      </c>
      <c r="G16" s="175"/>
      <c r="H16" s="175">
        <v>6</v>
      </c>
      <c r="I16" s="175"/>
      <c r="J16" s="175">
        <v>4</v>
      </c>
      <c r="K16" s="175"/>
      <c r="L16" s="175"/>
      <c r="M16" s="175"/>
      <c r="N16" s="175"/>
      <c r="O16" s="175"/>
      <c r="P16" s="175"/>
      <c r="Q16" s="175"/>
      <c r="R16" s="175"/>
      <c r="S16" s="5">
        <f>SUM(C16:R16)</f>
        <v>39</v>
      </c>
    </row>
    <row r="17" spans="1:19" ht="12.75">
      <c r="A17" s="5">
        <v>13</v>
      </c>
      <c r="B17" s="4" t="s">
        <v>7</v>
      </c>
      <c r="C17" s="175">
        <v>4</v>
      </c>
      <c r="D17" s="175">
        <v>4</v>
      </c>
      <c r="E17" s="175">
        <v>6</v>
      </c>
      <c r="F17" s="175">
        <v>3</v>
      </c>
      <c r="G17" s="175">
        <v>8</v>
      </c>
      <c r="H17" s="175">
        <v>4</v>
      </c>
      <c r="I17" s="175"/>
      <c r="J17" s="175">
        <v>9</v>
      </c>
      <c r="K17" s="175"/>
      <c r="L17" s="175"/>
      <c r="M17" s="175"/>
      <c r="N17" s="175"/>
      <c r="O17" s="175"/>
      <c r="P17" s="175"/>
      <c r="Q17" s="175"/>
      <c r="R17" s="175"/>
      <c r="S17" s="5">
        <f>SUM(C17:R17)</f>
        <v>38</v>
      </c>
    </row>
    <row r="18" spans="1:19" ht="12.75">
      <c r="A18" s="5">
        <v>14</v>
      </c>
      <c r="B18" s="4" t="s">
        <v>8</v>
      </c>
      <c r="C18" s="175">
        <v>9</v>
      </c>
      <c r="D18" s="175"/>
      <c r="E18" s="175">
        <v>5</v>
      </c>
      <c r="F18" s="175">
        <v>4</v>
      </c>
      <c r="G18" s="175">
        <v>1</v>
      </c>
      <c r="H18" s="175">
        <v>9</v>
      </c>
      <c r="I18" s="175">
        <v>6</v>
      </c>
      <c r="J18" s="175"/>
      <c r="K18" s="175"/>
      <c r="L18" s="175"/>
      <c r="M18" s="175"/>
      <c r="N18" s="175"/>
      <c r="O18" s="175"/>
      <c r="P18" s="175"/>
      <c r="Q18" s="175"/>
      <c r="R18" s="175"/>
      <c r="S18" s="5">
        <f>SUM(C18:R18)</f>
        <v>34</v>
      </c>
    </row>
    <row r="19" spans="1:19" ht="12.75">
      <c r="A19" s="5">
        <v>15</v>
      </c>
      <c r="B19" s="4" t="s">
        <v>16</v>
      </c>
      <c r="C19" s="175">
        <v>17</v>
      </c>
      <c r="D19" s="175">
        <v>2</v>
      </c>
      <c r="E19" s="175">
        <v>4</v>
      </c>
      <c r="F19" s="175"/>
      <c r="G19" s="175">
        <v>4</v>
      </c>
      <c r="H19" s="175">
        <v>2</v>
      </c>
      <c r="I19" s="175"/>
      <c r="J19" s="175">
        <v>3</v>
      </c>
      <c r="K19" s="175"/>
      <c r="L19" s="175"/>
      <c r="M19" s="175"/>
      <c r="N19" s="175"/>
      <c r="O19" s="175"/>
      <c r="P19" s="175"/>
      <c r="Q19" s="175"/>
      <c r="R19" s="175"/>
      <c r="S19" s="5">
        <f>SUM(C19:R19)</f>
        <v>32</v>
      </c>
    </row>
    <row r="20" spans="1:19" ht="12.75">
      <c r="A20" s="5">
        <v>16</v>
      </c>
      <c r="B20" s="174" t="s">
        <v>174</v>
      </c>
      <c r="C20" s="175"/>
      <c r="D20" s="175">
        <v>6</v>
      </c>
      <c r="E20" s="175"/>
      <c r="F20" s="175">
        <v>10</v>
      </c>
      <c r="G20" s="175"/>
      <c r="H20" s="175"/>
      <c r="I20" s="175">
        <v>10</v>
      </c>
      <c r="J20" s="175">
        <v>5</v>
      </c>
      <c r="K20" s="175"/>
      <c r="L20" s="175"/>
      <c r="M20" s="175"/>
      <c r="N20" s="175"/>
      <c r="O20" s="175"/>
      <c r="P20" s="175"/>
      <c r="Q20" s="175"/>
      <c r="R20" s="175"/>
      <c r="S20" s="5">
        <f>SUM(C20:R20)</f>
        <v>31</v>
      </c>
    </row>
    <row r="21" spans="1:19" ht="12.75">
      <c r="A21" s="5">
        <v>17</v>
      </c>
      <c r="B21" s="69" t="s">
        <v>299</v>
      </c>
      <c r="C21" s="175"/>
      <c r="D21" s="175"/>
      <c r="E21" s="175"/>
      <c r="F21" s="175"/>
      <c r="G21" s="175"/>
      <c r="H21" s="175">
        <v>10</v>
      </c>
      <c r="I21" s="175">
        <v>17</v>
      </c>
      <c r="J21" s="175"/>
      <c r="K21" s="175"/>
      <c r="L21" s="175"/>
      <c r="M21" s="175"/>
      <c r="N21" s="175"/>
      <c r="O21" s="175"/>
      <c r="P21" s="175"/>
      <c r="Q21" s="175"/>
      <c r="R21" s="175"/>
      <c r="S21" s="5">
        <f>SUM(C21:R21)</f>
        <v>27</v>
      </c>
    </row>
    <row r="22" spans="1:19" ht="12.75">
      <c r="A22" s="5">
        <v>18</v>
      </c>
      <c r="B22" s="4" t="s">
        <v>4</v>
      </c>
      <c r="C22" s="175">
        <v>12</v>
      </c>
      <c r="D22" s="175"/>
      <c r="E22" s="175">
        <v>10</v>
      </c>
      <c r="F22" s="175"/>
      <c r="G22" s="175">
        <v>3</v>
      </c>
      <c r="H22" s="175"/>
      <c r="I22" s="175">
        <v>1</v>
      </c>
      <c r="J22" s="175"/>
      <c r="K22" s="175"/>
      <c r="L22" s="175"/>
      <c r="M22" s="175"/>
      <c r="N22" s="175"/>
      <c r="O22" s="175"/>
      <c r="P22" s="175"/>
      <c r="Q22" s="175"/>
      <c r="R22" s="175"/>
      <c r="S22" s="5">
        <f>SUM(C22:R22)</f>
        <v>26</v>
      </c>
    </row>
    <row r="23" spans="1:19" ht="12.75">
      <c r="A23" s="5">
        <v>19</v>
      </c>
      <c r="B23" s="4" t="s">
        <v>171</v>
      </c>
      <c r="C23" s="175"/>
      <c r="D23" s="175">
        <v>8</v>
      </c>
      <c r="E23" s="175">
        <v>8</v>
      </c>
      <c r="F23" s="175"/>
      <c r="G23" s="175">
        <v>2</v>
      </c>
      <c r="H23" s="175"/>
      <c r="I23" s="175"/>
      <c r="J23" s="175">
        <v>7</v>
      </c>
      <c r="K23" s="175"/>
      <c r="L23" s="175"/>
      <c r="M23" s="175"/>
      <c r="N23" s="175"/>
      <c r="O23" s="175"/>
      <c r="P23" s="175"/>
      <c r="Q23" s="175"/>
      <c r="R23" s="175"/>
      <c r="S23" s="5">
        <f>SUM(C23:R23)</f>
        <v>25</v>
      </c>
    </row>
    <row r="24" spans="1:19" ht="12.75">
      <c r="A24" s="5">
        <v>20</v>
      </c>
      <c r="B24" s="4" t="s">
        <v>13</v>
      </c>
      <c r="C24" s="175"/>
      <c r="D24" s="175">
        <v>7</v>
      </c>
      <c r="E24" s="175"/>
      <c r="F24" s="175">
        <v>7</v>
      </c>
      <c r="G24" s="175"/>
      <c r="H24" s="175"/>
      <c r="I24" s="175">
        <v>3</v>
      </c>
      <c r="J24" s="175">
        <v>6</v>
      </c>
      <c r="K24" s="175"/>
      <c r="L24" s="175"/>
      <c r="M24" s="175"/>
      <c r="N24" s="175"/>
      <c r="O24" s="175"/>
      <c r="P24" s="175"/>
      <c r="Q24" s="175"/>
      <c r="R24" s="175"/>
      <c r="S24" s="5">
        <f>SUM(C24:R24)</f>
        <v>23</v>
      </c>
    </row>
    <row r="25" spans="1:19" ht="12.75">
      <c r="A25" s="5">
        <v>21</v>
      </c>
      <c r="B25" s="4" t="s">
        <v>12</v>
      </c>
      <c r="C25" s="175">
        <v>6</v>
      </c>
      <c r="D25" s="175">
        <v>10</v>
      </c>
      <c r="E25" s="175"/>
      <c r="F25" s="175"/>
      <c r="G25" s="175">
        <v>6</v>
      </c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5">
        <f>SUM(C25:R25)</f>
        <v>22</v>
      </c>
    </row>
    <row r="26" spans="1:19" ht="12.75">
      <c r="A26" s="5">
        <v>22</v>
      </c>
      <c r="B26" s="4" t="s">
        <v>9</v>
      </c>
      <c r="C26" s="175">
        <v>10</v>
      </c>
      <c r="D26" s="175"/>
      <c r="E26" s="175">
        <v>9</v>
      </c>
      <c r="F26" s="175"/>
      <c r="G26" s="175"/>
      <c r="H26" s="175"/>
      <c r="I26" s="175"/>
      <c r="J26" s="175">
        <v>2</v>
      </c>
      <c r="K26" s="175"/>
      <c r="L26" s="175"/>
      <c r="M26" s="175"/>
      <c r="N26" s="175"/>
      <c r="O26" s="175"/>
      <c r="P26" s="175"/>
      <c r="Q26" s="175"/>
      <c r="R26" s="175"/>
      <c r="S26" s="5">
        <f>SUM(C26:R26)</f>
        <v>21</v>
      </c>
    </row>
    <row r="27" spans="1:19" ht="12.75">
      <c r="A27" s="5">
        <v>23</v>
      </c>
      <c r="B27" s="69" t="s">
        <v>308</v>
      </c>
      <c r="C27" s="175"/>
      <c r="D27" s="175"/>
      <c r="E27" s="175"/>
      <c r="F27" s="175"/>
      <c r="G27" s="175"/>
      <c r="H27" s="175"/>
      <c r="I27" s="175">
        <v>2</v>
      </c>
      <c r="J27" s="175">
        <v>17</v>
      </c>
      <c r="K27" s="175"/>
      <c r="L27" s="175"/>
      <c r="M27" s="175"/>
      <c r="N27" s="175"/>
      <c r="O27" s="175"/>
      <c r="P27" s="175"/>
      <c r="Q27" s="175"/>
      <c r="R27" s="175"/>
      <c r="S27" s="5">
        <f>SUM(C27:R27)</f>
        <v>19</v>
      </c>
    </row>
    <row r="28" spans="1:19" ht="12.75">
      <c r="A28" s="5">
        <v>24</v>
      </c>
      <c r="B28" s="4" t="s">
        <v>6</v>
      </c>
      <c r="C28" s="175">
        <v>13</v>
      </c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5">
        <f>SUM(C28:R28)</f>
        <v>13</v>
      </c>
    </row>
    <row r="29" spans="1:19" ht="12.75">
      <c r="A29" s="5">
        <v>25</v>
      </c>
      <c r="B29" s="69" t="s">
        <v>316</v>
      </c>
      <c r="C29" s="175"/>
      <c r="D29" s="175"/>
      <c r="E29" s="175"/>
      <c r="F29" s="175"/>
      <c r="G29" s="175"/>
      <c r="H29" s="175"/>
      <c r="I29" s="175"/>
      <c r="J29" s="175"/>
      <c r="K29" s="175">
        <v>13</v>
      </c>
      <c r="L29" s="175"/>
      <c r="M29" s="175"/>
      <c r="N29" s="175"/>
      <c r="O29" s="175"/>
      <c r="P29" s="175"/>
      <c r="Q29" s="175"/>
      <c r="R29" s="175"/>
      <c r="S29" s="109">
        <f>SUM(C29:R29)</f>
        <v>13</v>
      </c>
    </row>
    <row r="30" spans="1:19" ht="12.75">
      <c r="A30" s="5">
        <v>26</v>
      </c>
      <c r="B30" s="4" t="s">
        <v>14</v>
      </c>
      <c r="C30" s="175">
        <v>7</v>
      </c>
      <c r="D30" s="175"/>
      <c r="E30" s="175"/>
      <c r="F30" s="175"/>
      <c r="G30" s="175"/>
      <c r="H30" s="175">
        <v>5</v>
      </c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5">
        <f>SUM(C30:R30)</f>
        <v>12</v>
      </c>
    </row>
    <row r="31" spans="1:19" ht="12.75">
      <c r="A31" s="5">
        <v>27</v>
      </c>
      <c r="B31" s="69" t="s">
        <v>192</v>
      </c>
      <c r="C31" s="175"/>
      <c r="D31" s="175"/>
      <c r="E31" s="175">
        <v>11</v>
      </c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5">
        <f>SUM(C31:R31)</f>
        <v>11</v>
      </c>
    </row>
    <row r="32" spans="1:19" ht="12.75">
      <c r="A32" s="5">
        <v>28</v>
      </c>
      <c r="B32" s="4" t="s">
        <v>168</v>
      </c>
      <c r="C32" s="175"/>
      <c r="D32" s="175">
        <v>9</v>
      </c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5">
        <f>SUM(C32:R32)</f>
        <v>9</v>
      </c>
    </row>
    <row r="33" spans="1:19" ht="12.75">
      <c r="A33" s="5">
        <v>29</v>
      </c>
      <c r="B33" s="69" t="s">
        <v>289</v>
      </c>
      <c r="C33" s="175"/>
      <c r="D33" s="175"/>
      <c r="E33" s="175"/>
      <c r="F33" s="175"/>
      <c r="G33" s="175">
        <v>9</v>
      </c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5">
        <f>SUM(C33:R33)</f>
        <v>9</v>
      </c>
    </row>
    <row r="34" spans="1:19" ht="12.75">
      <c r="A34" s="5">
        <v>30</v>
      </c>
      <c r="B34" s="174" t="s">
        <v>11</v>
      </c>
      <c r="C34" s="175">
        <v>2</v>
      </c>
      <c r="D34" s="175"/>
      <c r="E34" s="175"/>
      <c r="F34" s="175">
        <v>6</v>
      </c>
      <c r="G34" s="175"/>
      <c r="H34" s="175">
        <v>1</v>
      </c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5">
        <f>SUM(C34:R34)</f>
        <v>9</v>
      </c>
    </row>
    <row r="35" spans="1:19" ht="12.75">
      <c r="A35" s="5">
        <v>31</v>
      </c>
      <c r="B35" s="4" t="s">
        <v>177</v>
      </c>
      <c r="C35" s="175"/>
      <c r="D35" s="175">
        <v>5</v>
      </c>
      <c r="E35" s="175">
        <v>3</v>
      </c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5">
        <f>SUM(C35:R35)</f>
        <v>8</v>
      </c>
    </row>
    <row r="36" spans="1:19" ht="12.75">
      <c r="A36" s="5">
        <v>32</v>
      </c>
      <c r="B36" s="69" t="s">
        <v>193</v>
      </c>
      <c r="C36" s="175"/>
      <c r="D36" s="175"/>
      <c r="E36" s="175">
        <v>2</v>
      </c>
      <c r="F36" s="175"/>
      <c r="G36" s="175"/>
      <c r="H36" s="175"/>
      <c r="I36" s="175">
        <v>5</v>
      </c>
      <c r="J36" s="175"/>
      <c r="K36" s="175"/>
      <c r="L36" s="175"/>
      <c r="M36" s="175"/>
      <c r="N36" s="175"/>
      <c r="O36" s="175"/>
      <c r="P36" s="175"/>
      <c r="Q36" s="175"/>
      <c r="R36" s="175"/>
      <c r="S36" s="5">
        <f>SUM(C36:R36)</f>
        <v>7</v>
      </c>
    </row>
    <row r="37" spans="1:19" ht="12.75">
      <c r="A37" s="5">
        <v>33</v>
      </c>
      <c r="B37" s="4" t="s">
        <v>10</v>
      </c>
      <c r="C37" s="175">
        <v>5</v>
      </c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5">
        <f>SUM(C37:R37)</f>
        <v>5</v>
      </c>
    </row>
    <row r="38" spans="1:19" ht="12.75">
      <c r="A38" s="5">
        <v>34</v>
      </c>
      <c r="B38" s="69" t="s">
        <v>179</v>
      </c>
      <c r="C38" s="175"/>
      <c r="D38" s="175">
        <v>3</v>
      </c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5">
        <f>SUM(C38:R38)</f>
        <v>3</v>
      </c>
    </row>
    <row r="39" spans="1:19" ht="12.75">
      <c r="A39" s="5">
        <v>35</v>
      </c>
      <c r="B39" s="174" t="s">
        <v>300</v>
      </c>
      <c r="C39" s="175"/>
      <c r="D39" s="175"/>
      <c r="E39" s="175"/>
      <c r="F39" s="175"/>
      <c r="G39" s="175"/>
      <c r="H39" s="175">
        <v>3</v>
      </c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5">
        <f>SUM(C39:R39)</f>
        <v>3</v>
      </c>
    </row>
    <row r="40" spans="1:19" ht="12.75">
      <c r="A40" s="5">
        <v>36</v>
      </c>
      <c r="B40" s="69" t="s">
        <v>263</v>
      </c>
      <c r="C40" s="175"/>
      <c r="D40" s="175"/>
      <c r="E40" s="175"/>
      <c r="F40" s="175">
        <v>2</v>
      </c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5">
        <f>SUM(C40:R40)</f>
        <v>2</v>
      </c>
    </row>
    <row r="41" spans="1:19" ht="12.75">
      <c r="A41" s="5">
        <v>37</v>
      </c>
      <c r="B41" s="174" t="s">
        <v>18</v>
      </c>
      <c r="C41" s="175">
        <v>1</v>
      </c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5">
        <f>SUM(C41:R41)</f>
        <v>1</v>
      </c>
    </row>
    <row r="42" spans="1:19" ht="12.75">
      <c r="A42" s="5">
        <v>38</v>
      </c>
      <c r="B42" s="69" t="s">
        <v>194</v>
      </c>
      <c r="C42" s="175"/>
      <c r="D42" s="175"/>
      <c r="E42" s="175">
        <v>1</v>
      </c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5">
        <f>SUM(C42:R42)</f>
        <v>1</v>
      </c>
    </row>
    <row r="43" spans="1:19" ht="12.75">
      <c r="A43" s="175">
        <v>39</v>
      </c>
      <c r="B43" s="69" t="s">
        <v>268</v>
      </c>
      <c r="C43" s="175"/>
      <c r="D43" s="175"/>
      <c r="E43" s="175"/>
      <c r="F43" s="175">
        <v>1</v>
      </c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>
        <f>SUM(C43:R43)</f>
        <v>1</v>
      </c>
    </row>
  </sheetData>
  <sheetProtection/>
  <mergeCells count="2">
    <mergeCell ref="A1:S1"/>
    <mergeCell ref="A2:S2"/>
  </mergeCells>
  <hyperlinks>
    <hyperlink ref="C4" location="'1 этап'!A1" display="1 этап"/>
    <hyperlink ref="A1:S1" r:id="rId1" display="Гран-При города Рыбинска по быстрым шахматам 2013 года"/>
    <hyperlink ref="D4" location="'2 этап'!A1" display="2 этап"/>
    <hyperlink ref="E4" location="'3 этап'!A1" display="3 этап"/>
    <hyperlink ref="F4" location="'4 этап'!A1" display="4 этап"/>
    <hyperlink ref="G4" location="'5 этап'!A1" display="5 этап"/>
    <hyperlink ref="H4" location="'6 этап'!A1" display="6 этап"/>
    <hyperlink ref="I4" location="'7 этап'!A1" display="7 этап"/>
    <hyperlink ref="J4" location="'8 этап'!A1" display="8 этап"/>
  </hyperlinks>
  <printOptions/>
  <pageMargins left="0.22" right="0.11" top="0.16" bottom="0.12" header="0.18" footer="0.16"/>
  <pageSetup horizontalDpi="300" verticalDpi="300" orientation="landscape" paperSize="9" scale="10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" width="3.00390625" style="1" bestFit="1" customWidth="1"/>
    <col min="2" max="2" width="19.28125" style="1" bestFit="1" customWidth="1"/>
    <col min="3" max="3" width="5.57421875" style="2" bestFit="1" customWidth="1"/>
    <col min="4" max="4" width="11.421875" style="2" bestFit="1" customWidth="1"/>
    <col min="5" max="10" width="6.8515625" style="2" customWidth="1"/>
    <col min="11" max="11" width="6.57421875" style="2" customWidth="1"/>
    <col min="12" max="12" width="4.140625" style="2" customWidth="1"/>
    <col min="13" max="14" width="5.00390625" style="2" bestFit="1" customWidth="1"/>
    <col min="15" max="15" width="3.8515625" style="2" customWidth="1"/>
    <col min="16" max="16384" width="9.140625" style="1" customWidth="1"/>
  </cols>
  <sheetData>
    <row r="1" spans="1:15" ht="23.25">
      <c r="A1" s="169" t="s">
        <v>128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</row>
    <row r="2" spans="1:15" ht="18.75">
      <c r="A2" s="170" t="s">
        <v>129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</row>
    <row r="3" ht="13.5" thickBot="1"/>
    <row r="4" spans="1:15" s="3" customFormat="1" ht="13.5" thickBot="1">
      <c r="A4" s="33" t="s">
        <v>123</v>
      </c>
      <c r="B4" s="33" t="s">
        <v>124</v>
      </c>
      <c r="C4" s="34" t="s">
        <v>125</v>
      </c>
      <c r="D4" s="33" t="s">
        <v>126</v>
      </c>
      <c r="E4" s="35" t="s">
        <v>38</v>
      </c>
      <c r="F4" s="33" t="s">
        <v>57</v>
      </c>
      <c r="G4" s="34" t="s">
        <v>75</v>
      </c>
      <c r="H4" s="33" t="s">
        <v>86</v>
      </c>
      <c r="I4" s="34" t="s">
        <v>97</v>
      </c>
      <c r="J4" s="33" t="s">
        <v>104</v>
      </c>
      <c r="K4" s="36" t="s">
        <v>112</v>
      </c>
      <c r="L4" s="35" t="s">
        <v>119</v>
      </c>
      <c r="M4" s="33" t="s">
        <v>120</v>
      </c>
      <c r="N4" s="33" t="s">
        <v>121</v>
      </c>
      <c r="O4" s="36" t="s">
        <v>122</v>
      </c>
    </row>
    <row r="5" spans="1:15" ht="12.75">
      <c r="A5" s="24">
        <v>1</v>
      </c>
      <c r="B5" s="25" t="s">
        <v>0</v>
      </c>
      <c r="C5" s="26" t="s">
        <v>127</v>
      </c>
      <c r="D5" s="27" t="s">
        <v>19</v>
      </c>
      <c r="E5" s="28" t="s">
        <v>39</v>
      </c>
      <c r="F5" s="29" t="s">
        <v>58</v>
      </c>
      <c r="G5" s="29" t="s">
        <v>76</v>
      </c>
      <c r="H5" s="29" t="s">
        <v>87</v>
      </c>
      <c r="I5" s="29" t="s">
        <v>98</v>
      </c>
      <c r="J5" s="29" t="s">
        <v>77</v>
      </c>
      <c r="K5" s="30" t="s">
        <v>73</v>
      </c>
      <c r="L5" s="28">
        <v>7</v>
      </c>
      <c r="M5" s="31">
        <v>27</v>
      </c>
      <c r="N5" s="31">
        <v>28</v>
      </c>
      <c r="O5" s="32">
        <v>1</v>
      </c>
    </row>
    <row r="6" spans="1:15" ht="12.75">
      <c r="A6" s="8">
        <v>4</v>
      </c>
      <c r="B6" s="10" t="s">
        <v>3</v>
      </c>
      <c r="C6" s="7" t="s">
        <v>127</v>
      </c>
      <c r="D6" s="11" t="s">
        <v>22</v>
      </c>
      <c r="E6" s="15" t="s">
        <v>42</v>
      </c>
      <c r="F6" s="5" t="s">
        <v>61</v>
      </c>
      <c r="G6" s="5" t="s">
        <v>78</v>
      </c>
      <c r="H6" s="5" t="s">
        <v>64</v>
      </c>
      <c r="I6" s="5" t="s">
        <v>89</v>
      </c>
      <c r="J6" s="5" t="s">
        <v>76</v>
      </c>
      <c r="K6" s="16" t="s">
        <v>107</v>
      </c>
      <c r="L6" s="15">
        <v>6</v>
      </c>
      <c r="M6" s="6">
        <v>29</v>
      </c>
      <c r="N6" s="6">
        <v>24</v>
      </c>
      <c r="O6" s="20">
        <v>2</v>
      </c>
    </row>
    <row r="7" spans="1:15" ht="12.75">
      <c r="A7" s="8">
        <v>17</v>
      </c>
      <c r="B7" s="10" t="s">
        <v>16</v>
      </c>
      <c r="C7" s="7">
        <v>1</v>
      </c>
      <c r="D7" s="11" t="s">
        <v>35</v>
      </c>
      <c r="E7" s="15" t="s">
        <v>55</v>
      </c>
      <c r="F7" s="5" t="s">
        <v>73</v>
      </c>
      <c r="G7" s="5" t="s">
        <v>40</v>
      </c>
      <c r="H7" s="5" t="s">
        <v>95</v>
      </c>
      <c r="I7" s="5" t="s">
        <v>81</v>
      </c>
      <c r="J7" s="5" t="s">
        <v>111</v>
      </c>
      <c r="K7" s="16" t="s">
        <v>116</v>
      </c>
      <c r="L7" s="15">
        <v>4.5</v>
      </c>
      <c r="M7" s="6">
        <v>24.5</v>
      </c>
      <c r="N7" s="6">
        <v>16</v>
      </c>
      <c r="O7" s="20">
        <v>3</v>
      </c>
    </row>
    <row r="8" spans="1:15" ht="12.75">
      <c r="A8" s="8">
        <v>16</v>
      </c>
      <c r="B8" s="10" t="s">
        <v>15</v>
      </c>
      <c r="C8" s="7">
        <v>1</v>
      </c>
      <c r="D8" s="11" t="s">
        <v>34</v>
      </c>
      <c r="E8" s="15" t="s">
        <v>54</v>
      </c>
      <c r="F8" s="5" t="s">
        <v>72</v>
      </c>
      <c r="G8" s="5" t="s">
        <v>49</v>
      </c>
      <c r="H8" s="5" t="s">
        <v>94</v>
      </c>
      <c r="I8" s="5" t="s">
        <v>78</v>
      </c>
      <c r="J8" s="5" t="s">
        <v>66</v>
      </c>
      <c r="K8" s="16" t="s">
        <v>83</v>
      </c>
      <c r="L8" s="15">
        <v>4</v>
      </c>
      <c r="M8" s="6">
        <v>30.5</v>
      </c>
      <c r="N8" s="6">
        <v>20</v>
      </c>
      <c r="O8" s="21">
        <v>4</v>
      </c>
    </row>
    <row r="9" spans="1:15" ht="12.75">
      <c r="A9" s="8">
        <v>7</v>
      </c>
      <c r="B9" s="10" t="s">
        <v>6</v>
      </c>
      <c r="C9" s="7" t="s">
        <v>127</v>
      </c>
      <c r="D9" s="11" t="s">
        <v>25</v>
      </c>
      <c r="E9" s="15" t="s">
        <v>45</v>
      </c>
      <c r="F9" s="5" t="s">
        <v>46</v>
      </c>
      <c r="G9" s="5" t="s">
        <v>51</v>
      </c>
      <c r="H9" s="5" t="s">
        <v>61</v>
      </c>
      <c r="I9" s="5" t="s">
        <v>40</v>
      </c>
      <c r="J9" s="5" t="s">
        <v>64</v>
      </c>
      <c r="K9" s="16" t="s">
        <v>58</v>
      </c>
      <c r="L9" s="15">
        <v>4</v>
      </c>
      <c r="M9" s="6">
        <v>26</v>
      </c>
      <c r="N9" s="6">
        <v>14</v>
      </c>
      <c r="O9" s="21">
        <v>5</v>
      </c>
    </row>
    <row r="10" spans="1:15" ht="12.75">
      <c r="A10" s="8">
        <v>5</v>
      </c>
      <c r="B10" s="10" t="s">
        <v>4</v>
      </c>
      <c r="C10" s="7" t="s">
        <v>127</v>
      </c>
      <c r="D10" s="11" t="s">
        <v>23</v>
      </c>
      <c r="E10" s="15" t="s">
        <v>43</v>
      </c>
      <c r="F10" s="5" t="s">
        <v>62</v>
      </c>
      <c r="G10" s="5" t="s">
        <v>53</v>
      </c>
      <c r="H10" s="5" t="s">
        <v>89</v>
      </c>
      <c r="I10" s="5" t="s">
        <v>44</v>
      </c>
      <c r="J10" s="5" t="s">
        <v>106</v>
      </c>
      <c r="K10" s="16" t="s">
        <v>113</v>
      </c>
      <c r="L10" s="15">
        <v>4</v>
      </c>
      <c r="M10" s="6">
        <v>25.5</v>
      </c>
      <c r="N10" s="6">
        <v>18.5</v>
      </c>
      <c r="O10" s="21">
        <v>6</v>
      </c>
    </row>
    <row r="11" spans="1:15" ht="12.75">
      <c r="A11" s="8">
        <v>6</v>
      </c>
      <c r="B11" s="10" t="s">
        <v>5</v>
      </c>
      <c r="C11" s="7" t="s">
        <v>127</v>
      </c>
      <c r="D11" s="11" t="s">
        <v>24</v>
      </c>
      <c r="E11" s="15" t="s">
        <v>44</v>
      </c>
      <c r="F11" s="5" t="s">
        <v>63</v>
      </c>
      <c r="G11" s="5" t="s">
        <v>79</v>
      </c>
      <c r="H11" s="5" t="s">
        <v>90</v>
      </c>
      <c r="I11" s="5" t="s">
        <v>100</v>
      </c>
      <c r="J11" s="5" t="s">
        <v>107</v>
      </c>
      <c r="K11" s="16" t="s">
        <v>49</v>
      </c>
      <c r="L11" s="15">
        <v>4</v>
      </c>
      <c r="M11" s="6">
        <v>25</v>
      </c>
      <c r="N11" s="6">
        <v>14</v>
      </c>
      <c r="O11" s="21">
        <v>7</v>
      </c>
    </row>
    <row r="12" spans="1:15" ht="12.75">
      <c r="A12" s="8">
        <v>10</v>
      </c>
      <c r="B12" s="10" t="s">
        <v>9</v>
      </c>
      <c r="C12" s="7">
        <v>1</v>
      </c>
      <c r="D12" s="11" t="s">
        <v>28</v>
      </c>
      <c r="E12" s="15" t="s">
        <v>48</v>
      </c>
      <c r="F12" s="5" t="s">
        <v>66</v>
      </c>
      <c r="G12" s="5" t="s">
        <v>41</v>
      </c>
      <c r="H12" s="5" t="s">
        <v>91</v>
      </c>
      <c r="I12" s="5" t="s">
        <v>52</v>
      </c>
      <c r="J12" s="5" t="s">
        <v>108</v>
      </c>
      <c r="K12" s="16" t="s">
        <v>42</v>
      </c>
      <c r="L12" s="15">
        <v>4</v>
      </c>
      <c r="M12" s="6">
        <v>25</v>
      </c>
      <c r="N12" s="6">
        <v>13</v>
      </c>
      <c r="O12" s="21">
        <v>8</v>
      </c>
    </row>
    <row r="13" spans="1:15" ht="12.75">
      <c r="A13" s="8">
        <v>9</v>
      </c>
      <c r="B13" s="10" t="s">
        <v>8</v>
      </c>
      <c r="C13" s="7">
        <v>1</v>
      </c>
      <c r="D13" s="11" t="s">
        <v>27</v>
      </c>
      <c r="E13" s="15" t="s">
        <v>47</v>
      </c>
      <c r="F13" s="5" t="s">
        <v>65</v>
      </c>
      <c r="G13" s="5" t="s">
        <v>80</v>
      </c>
      <c r="H13" s="5" t="s">
        <v>62</v>
      </c>
      <c r="I13" s="5" t="s">
        <v>49</v>
      </c>
      <c r="J13" s="5" t="s">
        <v>96</v>
      </c>
      <c r="K13" s="16" t="s">
        <v>53</v>
      </c>
      <c r="L13" s="15">
        <v>3.5</v>
      </c>
      <c r="M13" s="6">
        <v>27</v>
      </c>
      <c r="N13" s="6">
        <v>19</v>
      </c>
      <c r="O13" s="21">
        <v>9</v>
      </c>
    </row>
    <row r="14" spans="1:15" ht="12.75">
      <c r="A14" s="8">
        <v>2</v>
      </c>
      <c r="B14" s="10" t="s">
        <v>1</v>
      </c>
      <c r="C14" s="7" t="s">
        <v>127</v>
      </c>
      <c r="D14" s="11" t="s">
        <v>20</v>
      </c>
      <c r="E14" s="15" t="s">
        <v>40</v>
      </c>
      <c r="F14" s="5" t="s">
        <v>59</v>
      </c>
      <c r="G14" s="5" t="s">
        <v>77</v>
      </c>
      <c r="H14" s="5" t="s">
        <v>70</v>
      </c>
      <c r="I14" s="5" t="s">
        <v>53</v>
      </c>
      <c r="J14" s="5" t="s">
        <v>63</v>
      </c>
      <c r="K14" s="16" t="s">
        <v>79</v>
      </c>
      <c r="L14" s="15">
        <v>3.5</v>
      </c>
      <c r="M14" s="6">
        <v>27</v>
      </c>
      <c r="N14" s="6">
        <v>16</v>
      </c>
      <c r="O14" s="21">
        <v>10</v>
      </c>
    </row>
    <row r="15" spans="1:15" ht="12.75">
      <c r="A15" s="8">
        <v>15</v>
      </c>
      <c r="B15" s="10" t="s">
        <v>14</v>
      </c>
      <c r="C15" s="7">
        <v>1</v>
      </c>
      <c r="D15" s="11" t="s">
        <v>33</v>
      </c>
      <c r="E15" s="15" t="s">
        <v>53</v>
      </c>
      <c r="F15" s="5" t="s">
        <v>71</v>
      </c>
      <c r="G15" s="5" t="s">
        <v>39</v>
      </c>
      <c r="H15" s="5" t="s">
        <v>60</v>
      </c>
      <c r="I15" s="5" t="s">
        <v>48</v>
      </c>
      <c r="J15" s="5" t="s">
        <v>110</v>
      </c>
      <c r="K15" s="16" t="s">
        <v>99</v>
      </c>
      <c r="L15" s="15">
        <v>3.5</v>
      </c>
      <c r="M15" s="6">
        <v>26.5</v>
      </c>
      <c r="N15" s="6">
        <v>15</v>
      </c>
      <c r="O15" s="21">
        <v>11</v>
      </c>
    </row>
    <row r="16" spans="1:15" ht="12.75">
      <c r="A16" s="8">
        <v>13</v>
      </c>
      <c r="B16" s="10" t="s">
        <v>12</v>
      </c>
      <c r="C16" s="7">
        <v>1</v>
      </c>
      <c r="D16" s="11" t="s">
        <v>31</v>
      </c>
      <c r="E16" s="15" t="s">
        <v>51</v>
      </c>
      <c r="F16" s="5" t="s">
        <v>69</v>
      </c>
      <c r="G16" s="5" t="s">
        <v>83</v>
      </c>
      <c r="H16" s="5" t="s">
        <v>58</v>
      </c>
      <c r="I16" s="5" t="s">
        <v>74</v>
      </c>
      <c r="J16" s="5" t="s">
        <v>62</v>
      </c>
      <c r="K16" s="16" t="s">
        <v>114</v>
      </c>
      <c r="L16" s="15">
        <v>3.5</v>
      </c>
      <c r="M16" s="6">
        <v>23</v>
      </c>
      <c r="N16" s="6">
        <v>12.5</v>
      </c>
      <c r="O16" s="21">
        <v>12</v>
      </c>
    </row>
    <row r="17" spans="1:15" ht="12.75">
      <c r="A17" s="8">
        <v>11</v>
      </c>
      <c r="B17" s="10" t="s">
        <v>10</v>
      </c>
      <c r="C17" s="7">
        <v>1</v>
      </c>
      <c r="D17" s="11" t="s">
        <v>29</v>
      </c>
      <c r="E17" s="15" t="s">
        <v>49</v>
      </c>
      <c r="F17" s="5" t="s">
        <v>67</v>
      </c>
      <c r="G17" s="5" t="s">
        <v>81</v>
      </c>
      <c r="H17" s="5" t="s">
        <v>92</v>
      </c>
      <c r="I17" s="5" t="s">
        <v>43</v>
      </c>
      <c r="J17" s="5" t="s">
        <v>47</v>
      </c>
      <c r="K17" s="16" t="s">
        <v>90</v>
      </c>
      <c r="L17" s="15">
        <v>3</v>
      </c>
      <c r="M17" s="6">
        <v>21</v>
      </c>
      <c r="N17" s="6">
        <v>6</v>
      </c>
      <c r="O17" s="21">
        <v>13</v>
      </c>
    </row>
    <row r="18" spans="1:15" ht="12.75">
      <c r="A18" s="8">
        <v>8</v>
      </c>
      <c r="B18" s="10" t="s">
        <v>7</v>
      </c>
      <c r="C18" s="7" t="s">
        <v>127</v>
      </c>
      <c r="D18" s="11" t="s">
        <v>26</v>
      </c>
      <c r="E18" s="15" t="s">
        <v>46</v>
      </c>
      <c r="F18" s="5" t="s">
        <v>64</v>
      </c>
      <c r="G18" s="5" t="s">
        <v>50</v>
      </c>
      <c r="H18" s="5" t="s">
        <v>67</v>
      </c>
      <c r="I18" s="5" t="s">
        <v>101</v>
      </c>
      <c r="J18" s="5" t="s">
        <v>72</v>
      </c>
      <c r="K18" s="16" t="s">
        <v>74</v>
      </c>
      <c r="L18" s="15">
        <v>2.5</v>
      </c>
      <c r="M18" s="6">
        <v>24</v>
      </c>
      <c r="N18" s="6">
        <v>10.5</v>
      </c>
      <c r="O18" s="21">
        <v>14</v>
      </c>
    </row>
    <row r="19" spans="1:15" ht="12.75">
      <c r="A19" s="8">
        <v>3</v>
      </c>
      <c r="B19" s="10" t="s">
        <v>2</v>
      </c>
      <c r="C19" s="7" t="s">
        <v>127</v>
      </c>
      <c r="D19" s="11" t="s">
        <v>21</v>
      </c>
      <c r="E19" s="15" t="s">
        <v>41</v>
      </c>
      <c r="F19" s="5" t="s">
        <v>60</v>
      </c>
      <c r="G19" s="5" t="s">
        <v>47</v>
      </c>
      <c r="H19" s="5" t="s">
        <v>88</v>
      </c>
      <c r="I19" s="5" t="s">
        <v>99</v>
      </c>
      <c r="J19" s="5" t="s">
        <v>105</v>
      </c>
      <c r="K19" s="16" t="s">
        <v>43</v>
      </c>
      <c r="L19" s="15">
        <v>2.5</v>
      </c>
      <c r="M19" s="6">
        <v>20.5</v>
      </c>
      <c r="N19" s="6">
        <v>8</v>
      </c>
      <c r="O19" s="21">
        <v>15</v>
      </c>
    </row>
    <row r="20" spans="1:15" ht="12.75">
      <c r="A20" s="8">
        <v>12</v>
      </c>
      <c r="B20" s="10" t="s">
        <v>11</v>
      </c>
      <c r="C20" s="7">
        <v>1</v>
      </c>
      <c r="D20" s="11" t="s">
        <v>30</v>
      </c>
      <c r="E20" s="15" t="s">
        <v>50</v>
      </c>
      <c r="F20" s="5" t="s">
        <v>68</v>
      </c>
      <c r="G20" s="5" t="s">
        <v>82</v>
      </c>
      <c r="H20" s="5" t="s">
        <v>43</v>
      </c>
      <c r="I20" s="5" t="s">
        <v>102</v>
      </c>
      <c r="J20" s="5" t="s">
        <v>109</v>
      </c>
      <c r="K20" s="16" t="s">
        <v>100</v>
      </c>
      <c r="L20" s="15">
        <v>2.5</v>
      </c>
      <c r="M20" s="6">
        <v>17.5</v>
      </c>
      <c r="N20" s="6">
        <v>6.5</v>
      </c>
      <c r="O20" s="21">
        <v>16</v>
      </c>
    </row>
    <row r="21" spans="1:15" ht="12.75">
      <c r="A21" s="8">
        <v>19</v>
      </c>
      <c r="B21" s="10" t="s">
        <v>18</v>
      </c>
      <c r="C21" s="7">
        <v>2</v>
      </c>
      <c r="D21" s="11" t="s">
        <v>37</v>
      </c>
      <c r="E21" s="15" t="s">
        <v>45</v>
      </c>
      <c r="F21" s="5" t="s">
        <v>45</v>
      </c>
      <c r="G21" s="5" t="s">
        <v>43</v>
      </c>
      <c r="H21" s="5" t="s">
        <v>96</v>
      </c>
      <c r="I21" s="5" t="s">
        <v>46</v>
      </c>
      <c r="J21" s="5" t="s">
        <v>55</v>
      </c>
      <c r="K21" s="16" t="s">
        <v>118</v>
      </c>
      <c r="L21" s="15">
        <v>2</v>
      </c>
      <c r="M21" s="6">
        <v>23</v>
      </c>
      <c r="N21" s="6">
        <v>8</v>
      </c>
      <c r="O21" s="21">
        <v>17</v>
      </c>
    </row>
    <row r="22" spans="1:15" ht="12.75">
      <c r="A22" s="8">
        <v>14</v>
      </c>
      <c r="B22" s="10" t="s">
        <v>13</v>
      </c>
      <c r="C22" s="7">
        <v>1</v>
      </c>
      <c r="D22" s="11" t="s">
        <v>32</v>
      </c>
      <c r="E22" s="15" t="s">
        <v>52</v>
      </c>
      <c r="F22" s="5" t="s">
        <v>70</v>
      </c>
      <c r="G22" s="5" t="s">
        <v>84</v>
      </c>
      <c r="H22" s="5" t="s">
        <v>93</v>
      </c>
      <c r="I22" s="5" t="s">
        <v>85</v>
      </c>
      <c r="J22" s="5" t="s">
        <v>67</v>
      </c>
      <c r="K22" s="16" t="s">
        <v>115</v>
      </c>
      <c r="L22" s="15">
        <v>2</v>
      </c>
      <c r="M22" s="6">
        <v>22.5</v>
      </c>
      <c r="N22" s="6">
        <v>12</v>
      </c>
      <c r="O22" s="21">
        <v>18</v>
      </c>
    </row>
    <row r="23" spans="1:15" ht="13.5" thickBot="1">
      <c r="A23" s="9">
        <v>18</v>
      </c>
      <c r="B23" s="12" t="s">
        <v>17</v>
      </c>
      <c r="C23" s="13">
        <v>1</v>
      </c>
      <c r="D23" s="14" t="s">
        <v>36</v>
      </c>
      <c r="E23" s="17" t="s">
        <v>56</v>
      </c>
      <c r="F23" s="18" t="s">
        <v>74</v>
      </c>
      <c r="G23" s="18" t="s">
        <v>85</v>
      </c>
      <c r="H23" s="18" t="s">
        <v>69</v>
      </c>
      <c r="I23" s="18" t="s">
        <v>103</v>
      </c>
      <c r="J23" s="18" t="s">
        <v>43</v>
      </c>
      <c r="K23" s="19" t="s">
        <v>117</v>
      </c>
      <c r="L23" s="17">
        <v>2</v>
      </c>
      <c r="M23" s="22">
        <v>21</v>
      </c>
      <c r="N23" s="22">
        <v>6</v>
      </c>
      <c r="O23" s="23">
        <v>19</v>
      </c>
    </row>
  </sheetData>
  <sheetProtection/>
  <mergeCells count="2">
    <mergeCell ref="A1:O1"/>
    <mergeCell ref="A2:O2"/>
  </mergeCells>
  <printOptions horizontalCentered="1"/>
  <pageMargins left="0.31496062992125984" right="0.31496062992125984" top="0.43" bottom="0.984251968503937" header="0.3" footer="0.5118110236220472"/>
  <pageSetup firstPageNumber="18" useFirstPageNumber="1" horizontalDpi="300" verticalDpi="300" orientation="landscape" paperSize="9" scale="13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3.00390625" style="41" bestFit="1" customWidth="1"/>
    <col min="2" max="2" width="19.28125" style="42" bestFit="1" customWidth="1"/>
    <col min="3" max="3" width="5.57421875" style="41" bestFit="1" customWidth="1"/>
    <col min="4" max="4" width="11.421875" style="41" bestFit="1" customWidth="1"/>
    <col min="5" max="10" width="6.8515625" style="41" customWidth="1"/>
    <col min="11" max="11" width="6.57421875" style="41" customWidth="1"/>
    <col min="12" max="12" width="4.140625" style="41" customWidth="1"/>
    <col min="13" max="14" width="5.00390625" style="41" bestFit="1" customWidth="1"/>
    <col min="15" max="15" width="3.8515625" style="41" customWidth="1"/>
    <col min="16" max="16384" width="9.140625" style="40" customWidth="1"/>
  </cols>
  <sheetData>
    <row r="1" spans="1:15" ht="23.25">
      <c r="A1" s="171" t="s">
        <v>128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</row>
    <row r="2" spans="1:15" ht="18.75">
      <c r="A2" s="172" t="s">
        <v>145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</row>
    <row r="3" ht="13.5" thickBot="1"/>
    <row r="4" spans="1:15" s="48" customFormat="1" ht="13.5" thickBot="1">
      <c r="A4" s="43" t="s">
        <v>123</v>
      </c>
      <c r="B4" s="44" t="s">
        <v>124</v>
      </c>
      <c r="C4" s="45" t="s">
        <v>125</v>
      </c>
      <c r="D4" s="44" t="s">
        <v>126</v>
      </c>
      <c r="E4" s="46" t="s">
        <v>38</v>
      </c>
      <c r="F4" s="44" t="s">
        <v>57</v>
      </c>
      <c r="G4" s="45" t="s">
        <v>75</v>
      </c>
      <c r="H4" s="44" t="s">
        <v>86</v>
      </c>
      <c r="I4" s="45" t="s">
        <v>97</v>
      </c>
      <c r="J4" s="44" t="s">
        <v>104</v>
      </c>
      <c r="K4" s="47" t="s">
        <v>112</v>
      </c>
      <c r="L4" s="46" t="s">
        <v>119</v>
      </c>
      <c r="M4" s="44" t="s">
        <v>120</v>
      </c>
      <c r="N4" s="44" t="s">
        <v>121</v>
      </c>
      <c r="O4" s="47" t="s">
        <v>122</v>
      </c>
    </row>
    <row r="5" spans="1:15" ht="12.75">
      <c r="A5" s="49">
        <v>3</v>
      </c>
      <c r="B5" s="50" t="s">
        <v>3</v>
      </c>
      <c r="C5" s="51" t="s">
        <v>127</v>
      </c>
      <c r="D5" s="52" t="s">
        <v>22</v>
      </c>
      <c r="E5" s="53" t="s">
        <v>146</v>
      </c>
      <c r="F5" s="51" t="s">
        <v>107</v>
      </c>
      <c r="G5" s="51" t="s">
        <v>61</v>
      </c>
      <c r="H5" s="51" t="s">
        <v>78</v>
      </c>
      <c r="I5" s="51" t="s">
        <v>147</v>
      </c>
      <c r="J5" s="51" t="s">
        <v>148</v>
      </c>
      <c r="K5" s="52" t="s">
        <v>149</v>
      </c>
      <c r="L5" s="53">
        <v>5.5</v>
      </c>
      <c r="M5" s="51">
        <v>29</v>
      </c>
      <c r="N5" s="51">
        <v>25</v>
      </c>
      <c r="O5" s="54">
        <v>1</v>
      </c>
    </row>
    <row r="6" spans="1:15" ht="12.75">
      <c r="A6" s="55">
        <v>1</v>
      </c>
      <c r="B6" s="56" t="s">
        <v>1</v>
      </c>
      <c r="C6" s="57" t="s">
        <v>127</v>
      </c>
      <c r="D6" s="58" t="s">
        <v>20</v>
      </c>
      <c r="E6" s="59" t="s">
        <v>39</v>
      </c>
      <c r="F6" s="57" t="s">
        <v>150</v>
      </c>
      <c r="G6" s="57" t="s">
        <v>53</v>
      </c>
      <c r="H6" s="57" t="s">
        <v>40</v>
      </c>
      <c r="I6" s="57" t="s">
        <v>111</v>
      </c>
      <c r="J6" s="57" t="s">
        <v>84</v>
      </c>
      <c r="K6" s="58" t="s">
        <v>95</v>
      </c>
      <c r="L6" s="59">
        <v>5</v>
      </c>
      <c r="M6" s="57">
        <v>28</v>
      </c>
      <c r="N6" s="57">
        <v>19.5</v>
      </c>
      <c r="O6" s="60">
        <v>2</v>
      </c>
    </row>
    <row r="7" spans="1:15" ht="12.75">
      <c r="A7" s="61">
        <v>6</v>
      </c>
      <c r="B7" s="56" t="s">
        <v>151</v>
      </c>
      <c r="C7" s="57" t="s">
        <v>127</v>
      </c>
      <c r="D7" s="58" t="s">
        <v>152</v>
      </c>
      <c r="E7" s="59" t="s">
        <v>60</v>
      </c>
      <c r="F7" s="57" t="s">
        <v>94</v>
      </c>
      <c r="G7" s="57" t="s">
        <v>153</v>
      </c>
      <c r="H7" s="57" t="s">
        <v>84</v>
      </c>
      <c r="I7" s="57" t="s">
        <v>154</v>
      </c>
      <c r="J7" s="57" t="s">
        <v>155</v>
      </c>
      <c r="K7" s="58" t="s">
        <v>147</v>
      </c>
      <c r="L7" s="59">
        <v>5</v>
      </c>
      <c r="M7" s="57">
        <v>26.5</v>
      </c>
      <c r="N7" s="57">
        <v>19.5</v>
      </c>
      <c r="O7" s="60">
        <v>3</v>
      </c>
    </row>
    <row r="8" spans="1:15" ht="12.75">
      <c r="A8" s="55">
        <v>4</v>
      </c>
      <c r="B8" s="56" t="s">
        <v>156</v>
      </c>
      <c r="C8" s="57" t="s">
        <v>127</v>
      </c>
      <c r="D8" s="58" t="s">
        <v>157</v>
      </c>
      <c r="E8" s="59" t="s">
        <v>62</v>
      </c>
      <c r="F8" s="57" t="s">
        <v>99</v>
      </c>
      <c r="G8" s="57" t="s">
        <v>158</v>
      </c>
      <c r="H8" s="57" t="s">
        <v>39</v>
      </c>
      <c r="I8" s="57" t="s">
        <v>155</v>
      </c>
      <c r="J8" s="57" t="s">
        <v>159</v>
      </c>
      <c r="K8" s="58" t="s">
        <v>160</v>
      </c>
      <c r="L8" s="59">
        <v>4.5</v>
      </c>
      <c r="M8" s="57">
        <v>29</v>
      </c>
      <c r="N8" s="57">
        <v>19</v>
      </c>
      <c r="O8" s="62">
        <v>4</v>
      </c>
    </row>
    <row r="9" spans="1:15" ht="12.75">
      <c r="A9" s="61">
        <v>2</v>
      </c>
      <c r="B9" s="56" t="s">
        <v>2</v>
      </c>
      <c r="C9" s="57" t="s">
        <v>127</v>
      </c>
      <c r="D9" s="58" t="s">
        <v>21</v>
      </c>
      <c r="E9" s="59" t="s">
        <v>71</v>
      </c>
      <c r="F9" s="57" t="s">
        <v>80</v>
      </c>
      <c r="G9" s="57" t="s">
        <v>161</v>
      </c>
      <c r="H9" s="57" t="s">
        <v>59</v>
      </c>
      <c r="I9" s="57" t="s">
        <v>49</v>
      </c>
      <c r="J9" s="57" t="s">
        <v>76</v>
      </c>
      <c r="K9" s="58" t="s">
        <v>77</v>
      </c>
      <c r="L9" s="59">
        <v>4.5</v>
      </c>
      <c r="M9" s="57">
        <v>25.5</v>
      </c>
      <c r="N9" s="57">
        <v>18</v>
      </c>
      <c r="O9" s="62">
        <v>5</v>
      </c>
    </row>
    <row r="10" spans="1:15" ht="12.75">
      <c r="A10" s="55">
        <v>5</v>
      </c>
      <c r="B10" s="56" t="s">
        <v>5</v>
      </c>
      <c r="C10" s="57" t="s">
        <v>127</v>
      </c>
      <c r="D10" s="58" t="s">
        <v>24</v>
      </c>
      <c r="E10" s="59" t="s">
        <v>94</v>
      </c>
      <c r="F10" s="57" t="s">
        <v>116</v>
      </c>
      <c r="G10" s="57" t="s">
        <v>111</v>
      </c>
      <c r="H10" s="57" t="s">
        <v>162</v>
      </c>
      <c r="I10" s="57" t="s">
        <v>85</v>
      </c>
      <c r="J10" s="57" t="s">
        <v>40</v>
      </c>
      <c r="K10" s="58" t="s">
        <v>41</v>
      </c>
      <c r="L10" s="59">
        <v>4</v>
      </c>
      <c r="M10" s="57">
        <v>28.5</v>
      </c>
      <c r="N10" s="57">
        <v>20</v>
      </c>
      <c r="O10" s="62">
        <v>6</v>
      </c>
    </row>
    <row r="11" spans="1:15" ht="12.75">
      <c r="A11" s="61">
        <v>7</v>
      </c>
      <c r="B11" s="56" t="s">
        <v>163</v>
      </c>
      <c r="C11" s="57" t="s">
        <v>127</v>
      </c>
      <c r="D11" s="159" t="s">
        <v>303</v>
      </c>
      <c r="E11" s="59" t="s">
        <v>164</v>
      </c>
      <c r="F11" s="57" t="s">
        <v>165</v>
      </c>
      <c r="G11" s="57" t="s">
        <v>85</v>
      </c>
      <c r="H11" s="57" t="s">
        <v>80</v>
      </c>
      <c r="I11" s="57" t="s">
        <v>107</v>
      </c>
      <c r="J11" s="57" t="s">
        <v>166</v>
      </c>
      <c r="K11" s="58" t="s">
        <v>51</v>
      </c>
      <c r="L11" s="59">
        <v>4</v>
      </c>
      <c r="M11" s="57">
        <v>26.5</v>
      </c>
      <c r="N11" s="57">
        <v>18</v>
      </c>
      <c r="O11" s="62">
        <v>7</v>
      </c>
    </row>
    <row r="12" spans="1:15" ht="12.75">
      <c r="A12" s="55">
        <v>13</v>
      </c>
      <c r="B12" s="56" t="s">
        <v>12</v>
      </c>
      <c r="C12" s="57">
        <v>1</v>
      </c>
      <c r="D12" s="58" t="s">
        <v>31</v>
      </c>
      <c r="E12" s="59" t="s">
        <v>82</v>
      </c>
      <c r="F12" s="57" t="s">
        <v>167</v>
      </c>
      <c r="G12" s="57" t="s">
        <v>58</v>
      </c>
      <c r="H12" s="57" t="s">
        <v>64</v>
      </c>
      <c r="I12" s="57" t="s">
        <v>69</v>
      </c>
      <c r="J12" s="57" t="s">
        <v>70</v>
      </c>
      <c r="K12" s="58" t="s">
        <v>94</v>
      </c>
      <c r="L12" s="59">
        <v>4</v>
      </c>
      <c r="M12" s="57">
        <v>24.5</v>
      </c>
      <c r="N12" s="57">
        <v>15</v>
      </c>
      <c r="O12" s="62">
        <v>8</v>
      </c>
    </row>
    <row r="13" spans="1:15" ht="12.75">
      <c r="A13" s="61">
        <v>14</v>
      </c>
      <c r="B13" s="56" t="s">
        <v>168</v>
      </c>
      <c r="C13" s="57">
        <v>1</v>
      </c>
      <c r="D13" s="58" t="s">
        <v>169</v>
      </c>
      <c r="E13" s="59" t="s">
        <v>53</v>
      </c>
      <c r="F13" s="57" t="s">
        <v>170</v>
      </c>
      <c r="G13" s="57" t="s">
        <v>71</v>
      </c>
      <c r="H13" s="57" t="s">
        <v>44</v>
      </c>
      <c r="I13" s="57" t="s">
        <v>58</v>
      </c>
      <c r="J13" s="57" t="s">
        <v>79</v>
      </c>
      <c r="K13" s="58" t="s">
        <v>78</v>
      </c>
      <c r="L13" s="59">
        <v>4</v>
      </c>
      <c r="M13" s="57">
        <v>22</v>
      </c>
      <c r="N13" s="57">
        <v>11</v>
      </c>
      <c r="O13" s="62">
        <v>9</v>
      </c>
    </row>
    <row r="14" spans="1:15" ht="12.75">
      <c r="A14" s="55">
        <v>12</v>
      </c>
      <c r="B14" s="56" t="s">
        <v>171</v>
      </c>
      <c r="C14" s="57">
        <v>1</v>
      </c>
      <c r="D14" s="58" t="s">
        <v>172</v>
      </c>
      <c r="E14" s="59" t="s">
        <v>51</v>
      </c>
      <c r="F14" s="57" t="s">
        <v>88</v>
      </c>
      <c r="G14" s="57" t="s">
        <v>41</v>
      </c>
      <c r="H14" s="57" t="s">
        <v>164</v>
      </c>
      <c r="I14" s="57" t="s">
        <v>106</v>
      </c>
      <c r="J14" s="57" t="s">
        <v>69</v>
      </c>
      <c r="K14" s="58" t="s">
        <v>61</v>
      </c>
      <c r="L14" s="59">
        <v>4</v>
      </c>
      <c r="M14" s="57">
        <v>21</v>
      </c>
      <c r="N14" s="57">
        <v>11.5</v>
      </c>
      <c r="O14" s="62">
        <v>10</v>
      </c>
    </row>
    <row r="15" spans="1:15" ht="12.75">
      <c r="A15" s="61">
        <v>15</v>
      </c>
      <c r="B15" s="56" t="s">
        <v>13</v>
      </c>
      <c r="C15" s="57">
        <v>1</v>
      </c>
      <c r="D15" s="58" t="s">
        <v>32</v>
      </c>
      <c r="E15" s="59" t="s">
        <v>161</v>
      </c>
      <c r="F15" s="57" t="s">
        <v>85</v>
      </c>
      <c r="G15" s="57" t="s">
        <v>48</v>
      </c>
      <c r="H15" s="57" t="s">
        <v>79</v>
      </c>
      <c r="I15" s="57" t="s">
        <v>101</v>
      </c>
      <c r="J15" s="57" t="s">
        <v>98</v>
      </c>
      <c r="K15" s="58" t="s">
        <v>173</v>
      </c>
      <c r="L15" s="59">
        <v>3.5</v>
      </c>
      <c r="M15" s="57">
        <v>26</v>
      </c>
      <c r="N15" s="57">
        <v>12.5</v>
      </c>
      <c r="O15" s="62">
        <v>11</v>
      </c>
    </row>
    <row r="16" spans="1:15" ht="12.75">
      <c r="A16" s="55">
        <v>9</v>
      </c>
      <c r="B16" s="56" t="s">
        <v>174</v>
      </c>
      <c r="C16" s="57">
        <v>1</v>
      </c>
      <c r="D16" s="58" t="s">
        <v>175</v>
      </c>
      <c r="E16" s="59" t="s">
        <v>46</v>
      </c>
      <c r="F16" s="57" t="s">
        <v>162</v>
      </c>
      <c r="G16" s="57" t="s">
        <v>76</v>
      </c>
      <c r="H16" s="57" t="s">
        <v>65</v>
      </c>
      <c r="I16" s="57" t="s">
        <v>74</v>
      </c>
      <c r="J16" s="57" t="s">
        <v>81</v>
      </c>
      <c r="K16" s="58" t="s">
        <v>176</v>
      </c>
      <c r="L16" s="59">
        <v>3.5</v>
      </c>
      <c r="M16" s="57">
        <v>25</v>
      </c>
      <c r="N16" s="57">
        <v>15</v>
      </c>
      <c r="O16" s="62">
        <v>12</v>
      </c>
    </row>
    <row r="17" spans="1:15" ht="12.75">
      <c r="A17" s="61">
        <v>10</v>
      </c>
      <c r="B17" s="56" t="s">
        <v>177</v>
      </c>
      <c r="C17" s="57">
        <v>1</v>
      </c>
      <c r="D17" s="58" t="s">
        <v>178</v>
      </c>
      <c r="E17" s="59" t="s">
        <v>108</v>
      </c>
      <c r="F17" s="57" t="s">
        <v>87</v>
      </c>
      <c r="G17" s="57" t="s">
        <v>82</v>
      </c>
      <c r="H17" s="57" t="s">
        <v>96</v>
      </c>
      <c r="I17" s="57" t="s">
        <v>116</v>
      </c>
      <c r="J17" s="57" t="s">
        <v>64</v>
      </c>
      <c r="K17" s="58" t="s">
        <v>115</v>
      </c>
      <c r="L17" s="59">
        <v>3</v>
      </c>
      <c r="M17" s="57">
        <v>27.5</v>
      </c>
      <c r="N17" s="57">
        <v>16</v>
      </c>
      <c r="O17" s="62">
        <v>13</v>
      </c>
    </row>
    <row r="18" spans="1:15" ht="12.75">
      <c r="A18" s="55">
        <v>8</v>
      </c>
      <c r="B18" s="56" t="s">
        <v>7</v>
      </c>
      <c r="C18" s="57" t="s">
        <v>127</v>
      </c>
      <c r="D18" s="58" t="s">
        <v>26</v>
      </c>
      <c r="E18" s="59" t="s">
        <v>48</v>
      </c>
      <c r="F18" s="57" t="s">
        <v>117</v>
      </c>
      <c r="G18" s="57" t="s">
        <v>67</v>
      </c>
      <c r="H18" s="57" t="s">
        <v>91</v>
      </c>
      <c r="I18" s="57" t="s">
        <v>41</v>
      </c>
      <c r="J18" s="57" t="s">
        <v>108</v>
      </c>
      <c r="K18" s="58" t="s">
        <v>116</v>
      </c>
      <c r="L18" s="59">
        <v>3</v>
      </c>
      <c r="M18" s="57">
        <v>22.5</v>
      </c>
      <c r="N18" s="57">
        <v>10</v>
      </c>
      <c r="O18" s="62">
        <v>14</v>
      </c>
    </row>
    <row r="19" spans="1:15" ht="12.75">
      <c r="A19" s="61">
        <v>18</v>
      </c>
      <c r="B19" s="56" t="s">
        <v>179</v>
      </c>
      <c r="C19" s="57">
        <v>2</v>
      </c>
      <c r="D19" s="58" t="s">
        <v>180</v>
      </c>
      <c r="E19" s="59" t="s">
        <v>93</v>
      </c>
      <c r="F19" s="57" t="s">
        <v>109</v>
      </c>
      <c r="G19" s="57" t="s">
        <v>167</v>
      </c>
      <c r="H19" s="57" t="s">
        <v>81</v>
      </c>
      <c r="I19" s="57" t="s">
        <v>48</v>
      </c>
      <c r="J19" s="57" t="s">
        <v>181</v>
      </c>
      <c r="K19" s="58" t="s">
        <v>108</v>
      </c>
      <c r="L19" s="59">
        <v>3</v>
      </c>
      <c r="M19" s="57">
        <v>18.5</v>
      </c>
      <c r="N19" s="57">
        <v>9</v>
      </c>
      <c r="O19" s="62">
        <v>15</v>
      </c>
    </row>
    <row r="20" spans="1:15" ht="12.75">
      <c r="A20" s="55">
        <v>17</v>
      </c>
      <c r="B20" s="56" t="s">
        <v>16</v>
      </c>
      <c r="C20" s="57">
        <v>1</v>
      </c>
      <c r="D20" s="58" t="s">
        <v>35</v>
      </c>
      <c r="E20" s="59" t="s">
        <v>105</v>
      </c>
      <c r="F20" s="57" t="s">
        <v>182</v>
      </c>
      <c r="G20" s="57" t="s">
        <v>81</v>
      </c>
      <c r="H20" s="57" t="s">
        <v>108</v>
      </c>
      <c r="I20" s="57" t="s">
        <v>183</v>
      </c>
      <c r="J20" s="57" t="s">
        <v>164</v>
      </c>
      <c r="K20" s="58" t="s">
        <v>93</v>
      </c>
      <c r="L20" s="59">
        <v>2.5</v>
      </c>
      <c r="M20" s="57">
        <v>19.5</v>
      </c>
      <c r="N20" s="57">
        <v>9</v>
      </c>
      <c r="O20" s="62">
        <v>16</v>
      </c>
    </row>
    <row r="21" spans="1:15" ht="12.75">
      <c r="A21" s="61">
        <v>16</v>
      </c>
      <c r="B21" s="56" t="s">
        <v>15</v>
      </c>
      <c r="C21" s="57">
        <v>1</v>
      </c>
      <c r="D21" s="58" t="s">
        <v>34</v>
      </c>
      <c r="E21" s="59" t="s">
        <v>73</v>
      </c>
      <c r="F21" s="57" t="s">
        <v>70</v>
      </c>
      <c r="G21" s="57" t="s">
        <v>50</v>
      </c>
      <c r="H21" s="57" t="s">
        <v>62</v>
      </c>
      <c r="I21" s="57" t="s">
        <v>99</v>
      </c>
      <c r="J21" s="57" t="s">
        <v>117</v>
      </c>
      <c r="K21" s="58" t="s">
        <v>56</v>
      </c>
      <c r="L21" s="59">
        <v>2</v>
      </c>
      <c r="M21" s="57">
        <v>27</v>
      </c>
      <c r="N21" s="57">
        <v>11</v>
      </c>
      <c r="O21" s="62">
        <v>17</v>
      </c>
    </row>
    <row r="22" spans="1:15" ht="12.75">
      <c r="A22" s="55">
        <v>11</v>
      </c>
      <c r="B22" s="56" t="s">
        <v>9</v>
      </c>
      <c r="C22" s="57">
        <v>1</v>
      </c>
      <c r="D22" s="58" t="s">
        <v>28</v>
      </c>
      <c r="E22" s="59" t="s">
        <v>49</v>
      </c>
      <c r="F22" s="57" t="s">
        <v>79</v>
      </c>
      <c r="G22" s="57" t="s">
        <v>90</v>
      </c>
      <c r="H22" s="57" t="s">
        <v>66</v>
      </c>
      <c r="I22" s="57" t="s">
        <v>67</v>
      </c>
      <c r="J22" s="57" t="s">
        <v>184</v>
      </c>
      <c r="K22" s="58" t="s">
        <v>45</v>
      </c>
      <c r="L22" s="59">
        <v>2</v>
      </c>
      <c r="M22" s="57">
        <v>25</v>
      </c>
      <c r="N22" s="57">
        <v>11</v>
      </c>
      <c r="O22" s="62">
        <v>18</v>
      </c>
    </row>
    <row r="23" spans="1:15" ht="12.75">
      <c r="A23" s="61">
        <v>19</v>
      </c>
      <c r="B23" s="56" t="s">
        <v>185</v>
      </c>
      <c r="C23" s="57">
        <v>2</v>
      </c>
      <c r="D23" s="58" t="s">
        <v>186</v>
      </c>
      <c r="E23" s="59" t="s">
        <v>55</v>
      </c>
      <c r="F23" s="57" t="s">
        <v>100</v>
      </c>
      <c r="G23" s="57" t="s">
        <v>118</v>
      </c>
      <c r="H23" s="57" t="s">
        <v>63</v>
      </c>
      <c r="I23" s="57" t="s">
        <v>187</v>
      </c>
      <c r="J23" s="57" t="s">
        <v>105</v>
      </c>
      <c r="K23" s="58" t="s">
        <v>183</v>
      </c>
      <c r="L23" s="59">
        <v>1.5</v>
      </c>
      <c r="M23" s="57">
        <v>19</v>
      </c>
      <c r="N23" s="57">
        <v>7.5</v>
      </c>
      <c r="O23" s="62">
        <v>19</v>
      </c>
    </row>
    <row r="24" spans="1:15" ht="13.5" thickBot="1">
      <c r="A24" s="63">
        <v>20</v>
      </c>
      <c r="B24" s="64" t="s">
        <v>188</v>
      </c>
      <c r="C24" s="65">
        <v>3</v>
      </c>
      <c r="D24" s="66" t="s">
        <v>189</v>
      </c>
      <c r="E24" s="67" t="s">
        <v>74</v>
      </c>
      <c r="F24" s="65" t="s">
        <v>173</v>
      </c>
      <c r="G24" s="65" t="s">
        <v>183</v>
      </c>
      <c r="H24" s="65" t="s">
        <v>184</v>
      </c>
      <c r="I24" s="65" t="s">
        <v>190</v>
      </c>
      <c r="J24" s="65" t="s">
        <v>83</v>
      </c>
      <c r="K24" s="66" t="s">
        <v>45</v>
      </c>
      <c r="L24" s="67">
        <v>0.5</v>
      </c>
      <c r="M24" s="65">
        <v>20.5</v>
      </c>
      <c r="N24" s="65">
        <v>1.5</v>
      </c>
      <c r="O24" s="68">
        <v>20</v>
      </c>
    </row>
  </sheetData>
  <sheetProtection/>
  <mergeCells count="2">
    <mergeCell ref="A1:O1"/>
    <mergeCell ref="A2:O2"/>
  </mergeCells>
  <printOptions horizontalCentered="1"/>
  <pageMargins left="0.31496062992125984" right="0.31496062992125984" top="0.4" bottom="0.984251968503937" header="0.27" footer="0.5118110236220472"/>
  <pageSetup firstPageNumber="18" useFirstPageNumber="1" horizontalDpi="300" verticalDpi="300" orientation="landscape" paperSize="9" scale="13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M11" sqref="M11"/>
    </sheetView>
  </sheetViews>
  <sheetFormatPr defaultColWidth="9.140625" defaultRowHeight="12.75"/>
  <cols>
    <col min="1" max="1" width="3.00390625" style="41" bestFit="1" customWidth="1"/>
    <col min="2" max="2" width="19.28125" style="42" bestFit="1" customWidth="1"/>
    <col min="3" max="3" width="5.57421875" style="41" bestFit="1" customWidth="1"/>
    <col min="4" max="4" width="11.421875" style="41" bestFit="1" customWidth="1"/>
    <col min="5" max="10" width="6.8515625" style="41" customWidth="1"/>
    <col min="11" max="11" width="6.57421875" style="41" customWidth="1"/>
    <col min="12" max="12" width="4.140625" style="41" customWidth="1"/>
    <col min="13" max="14" width="5.00390625" style="41" bestFit="1" customWidth="1"/>
    <col min="15" max="15" width="3.8515625" style="41" customWidth="1"/>
    <col min="16" max="16384" width="9.140625" style="40" customWidth="1"/>
  </cols>
  <sheetData>
    <row r="1" spans="1:15" ht="23.25">
      <c r="A1" s="171" t="s">
        <v>128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</row>
    <row r="2" spans="1:15" ht="18.75">
      <c r="A2" s="172" t="s">
        <v>195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</row>
    <row r="3" ht="13.5" thickBot="1"/>
    <row r="4" spans="1:15" s="48" customFormat="1" ht="13.5" thickBot="1">
      <c r="A4" s="43" t="s">
        <v>123</v>
      </c>
      <c r="B4" s="44" t="s">
        <v>124</v>
      </c>
      <c r="C4" s="45" t="s">
        <v>125</v>
      </c>
      <c r="D4" s="44" t="s">
        <v>126</v>
      </c>
      <c r="E4" s="46" t="s">
        <v>38</v>
      </c>
      <c r="F4" s="44" t="s">
        <v>57</v>
      </c>
      <c r="G4" s="45" t="s">
        <v>75</v>
      </c>
      <c r="H4" s="44" t="s">
        <v>86</v>
      </c>
      <c r="I4" s="45" t="s">
        <v>97</v>
      </c>
      <c r="J4" s="44" t="s">
        <v>104</v>
      </c>
      <c r="K4" s="47" t="s">
        <v>112</v>
      </c>
      <c r="L4" s="46" t="s">
        <v>119</v>
      </c>
      <c r="M4" s="44" t="s">
        <v>120</v>
      </c>
      <c r="N4" s="44" t="s">
        <v>121</v>
      </c>
      <c r="O4" s="47" t="s">
        <v>122</v>
      </c>
    </row>
    <row r="5" spans="1:15" ht="12.75">
      <c r="A5" s="84">
        <v>3</v>
      </c>
      <c r="B5" s="50" t="s">
        <v>3</v>
      </c>
      <c r="C5" s="51" t="s">
        <v>127</v>
      </c>
      <c r="D5" s="70" t="s">
        <v>22</v>
      </c>
      <c r="E5" s="71" t="s">
        <v>100</v>
      </c>
      <c r="F5" s="72" t="s">
        <v>164</v>
      </c>
      <c r="G5" s="72" t="s">
        <v>73</v>
      </c>
      <c r="H5" s="72" t="s">
        <v>66</v>
      </c>
      <c r="I5" s="72" t="s">
        <v>61</v>
      </c>
      <c r="J5" s="72" t="s">
        <v>89</v>
      </c>
      <c r="K5" s="73" t="s">
        <v>114</v>
      </c>
      <c r="L5" s="76">
        <v>5.5</v>
      </c>
      <c r="M5" s="77">
        <v>31</v>
      </c>
      <c r="N5" s="77">
        <v>23.5</v>
      </c>
      <c r="O5" s="87">
        <v>1</v>
      </c>
    </row>
    <row r="6" spans="1:15" ht="12.75">
      <c r="A6" s="85">
        <v>5</v>
      </c>
      <c r="B6" s="56" t="s">
        <v>191</v>
      </c>
      <c r="C6" s="57" t="s">
        <v>127</v>
      </c>
      <c r="D6" s="62" t="s">
        <v>199</v>
      </c>
      <c r="E6" s="15" t="s">
        <v>76</v>
      </c>
      <c r="F6" s="5" t="s">
        <v>207</v>
      </c>
      <c r="G6" s="5" t="s">
        <v>61</v>
      </c>
      <c r="H6" s="5" t="s">
        <v>117</v>
      </c>
      <c r="I6" s="5" t="s">
        <v>208</v>
      </c>
      <c r="J6" s="5" t="s">
        <v>54</v>
      </c>
      <c r="K6" s="74" t="s">
        <v>155</v>
      </c>
      <c r="L6" s="78">
        <v>5.5</v>
      </c>
      <c r="M6" s="79">
        <v>30.5</v>
      </c>
      <c r="N6" s="79">
        <v>23.5</v>
      </c>
      <c r="O6" s="88">
        <v>2</v>
      </c>
    </row>
    <row r="7" spans="1:15" ht="12.75">
      <c r="A7" s="85">
        <v>1</v>
      </c>
      <c r="B7" s="56" t="s">
        <v>0</v>
      </c>
      <c r="C7" s="57" t="s">
        <v>127</v>
      </c>
      <c r="D7" s="62" t="s">
        <v>198</v>
      </c>
      <c r="E7" s="15" t="s">
        <v>47</v>
      </c>
      <c r="F7" s="5" t="s">
        <v>55</v>
      </c>
      <c r="G7" s="5" t="s">
        <v>205</v>
      </c>
      <c r="H7" s="5" t="s">
        <v>77</v>
      </c>
      <c r="I7" s="5" t="s">
        <v>80</v>
      </c>
      <c r="J7" s="5" t="s">
        <v>87</v>
      </c>
      <c r="K7" s="74" t="s">
        <v>148</v>
      </c>
      <c r="L7" s="78">
        <v>5</v>
      </c>
      <c r="M7" s="79">
        <v>29</v>
      </c>
      <c r="N7" s="79">
        <v>19</v>
      </c>
      <c r="O7" s="88">
        <v>3</v>
      </c>
    </row>
    <row r="8" spans="1:15" ht="12.75">
      <c r="A8" s="85">
        <v>4</v>
      </c>
      <c r="B8" s="56" t="s">
        <v>5</v>
      </c>
      <c r="C8" s="57" t="s">
        <v>127</v>
      </c>
      <c r="D8" s="62" t="s">
        <v>24</v>
      </c>
      <c r="E8" s="15" t="s">
        <v>42</v>
      </c>
      <c r="F8" s="5" t="s">
        <v>39</v>
      </c>
      <c r="G8" s="5" t="s">
        <v>206</v>
      </c>
      <c r="H8" s="5" t="s">
        <v>72</v>
      </c>
      <c r="I8" s="5" t="s">
        <v>161</v>
      </c>
      <c r="J8" s="5" t="s">
        <v>64</v>
      </c>
      <c r="K8" s="74" t="s">
        <v>71</v>
      </c>
      <c r="L8" s="78">
        <v>5</v>
      </c>
      <c r="M8" s="79">
        <v>28</v>
      </c>
      <c r="N8" s="79">
        <v>23</v>
      </c>
      <c r="O8" s="80">
        <v>4</v>
      </c>
    </row>
    <row r="9" spans="1:15" ht="12.75">
      <c r="A9" s="85">
        <v>2</v>
      </c>
      <c r="B9" s="56" t="s">
        <v>1</v>
      </c>
      <c r="C9" s="57" t="s">
        <v>127</v>
      </c>
      <c r="D9" s="62" t="s">
        <v>20</v>
      </c>
      <c r="E9" s="15" t="s">
        <v>40</v>
      </c>
      <c r="F9" s="5" t="s">
        <v>159</v>
      </c>
      <c r="G9" s="5" t="s">
        <v>149</v>
      </c>
      <c r="H9" s="5" t="s">
        <v>154</v>
      </c>
      <c r="I9" s="5" t="s">
        <v>90</v>
      </c>
      <c r="J9" s="5" t="s">
        <v>162</v>
      </c>
      <c r="K9" s="74" t="s">
        <v>42</v>
      </c>
      <c r="L9" s="78">
        <v>5</v>
      </c>
      <c r="M9" s="79">
        <v>27</v>
      </c>
      <c r="N9" s="79">
        <v>20.5</v>
      </c>
      <c r="O9" s="80">
        <v>5</v>
      </c>
    </row>
    <row r="10" spans="1:15" ht="12.75">
      <c r="A10" s="85">
        <v>6</v>
      </c>
      <c r="B10" s="56" t="s">
        <v>151</v>
      </c>
      <c r="C10" s="57" t="s">
        <v>127</v>
      </c>
      <c r="D10" s="62" t="s">
        <v>152</v>
      </c>
      <c r="E10" s="15" t="s">
        <v>176</v>
      </c>
      <c r="F10" s="5" t="s">
        <v>108</v>
      </c>
      <c r="G10" s="5" t="s">
        <v>82</v>
      </c>
      <c r="H10" s="5" t="s">
        <v>209</v>
      </c>
      <c r="I10" s="5" t="s">
        <v>107</v>
      </c>
      <c r="J10" s="5" t="s">
        <v>70</v>
      </c>
      <c r="K10" s="74" t="s">
        <v>149</v>
      </c>
      <c r="L10" s="78">
        <v>4.5</v>
      </c>
      <c r="M10" s="79">
        <v>25.5</v>
      </c>
      <c r="N10" s="79">
        <v>20.5</v>
      </c>
      <c r="O10" s="80">
        <v>6</v>
      </c>
    </row>
    <row r="11" spans="1:15" ht="12.75">
      <c r="A11" s="85">
        <v>15</v>
      </c>
      <c r="B11" s="56" t="s">
        <v>192</v>
      </c>
      <c r="C11" s="57">
        <v>1</v>
      </c>
      <c r="D11" s="62" t="s">
        <v>202</v>
      </c>
      <c r="E11" s="15" t="s">
        <v>53</v>
      </c>
      <c r="F11" s="5" t="s">
        <v>58</v>
      </c>
      <c r="G11" s="5" t="s">
        <v>221</v>
      </c>
      <c r="H11" s="5" t="s">
        <v>46</v>
      </c>
      <c r="I11" s="5" t="s">
        <v>167</v>
      </c>
      <c r="J11" s="5" t="s">
        <v>84</v>
      </c>
      <c r="K11" s="74" t="s">
        <v>51</v>
      </c>
      <c r="L11" s="78">
        <v>4</v>
      </c>
      <c r="M11" s="79">
        <v>28.5</v>
      </c>
      <c r="N11" s="79">
        <v>15</v>
      </c>
      <c r="O11" s="80">
        <v>7</v>
      </c>
    </row>
    <row r="12" spans="1:15" ht="12.75">
      <c r="A12" s="85">
        <v>23</v>
      </c>
      <c r="B12" s="56" t="s">
        <v>4</v>
      </c>
      <c r="C12" s="57" t="s">
        <v>127</v>
      </c>
      <c r="D12" s="62" t="s">
        <v>23</v>
      </c>
      <c r="E12" s="15" t="s">
        <v>43</v>
      </c>
      <c r="F12" s="5" t="s">
        <v>70</v>
      </c>
      <c r="G12" s="5" t="s">
        <v>42</v>
      </c>
      <c r="H12" s="5" t="s">
        <v>55</v>
      </c>
      <c r="I12" s="5" t="s">
        <v>100</v>
      </c>
      <c r="J12" s="5" t="s">
        <v>98</v>
      </c>
      <c r="K12" s="74" t="s">
        <v>183</v>
      </c>
      <c r="L12" s="78">
        <v>4</v>
      </c>
      <c r="M12" s="79">
        <v>28</v>
      </c>
      <c r="N12" s="79">
        <v>17</v>
      </c>
      <c r="O12" s="80">
        <v>8</v>
      </c>
    </row>
    <row r="13" spans="1:15" ht="12.75">
      <c r="A13" s="85">
        <v>10</v>
      </c>
      <c r="B13" s="56" t="s">
        <v>9</v>
      </c>
      <c r="C13" s="57">
        <v>1</v>
      </c>
      <c r="D13" s="62" t="s">
        <v>28</v>
      </c>
      <c r="E13" s="15" t="s">
        <v>215</v>
      </c>
      <c r="F13" s="5" t="s">
        <v>216</v>
      </c>
      <c r="G13" s="5" t="s">
        <v>161</v>
      </c>
      <c r="H13" s="5" t="s">
        <v>217</v>
      </c>
      <c r="I13" s="5" t="s">
        <v>82</v>
      </c>
      <c r="J13" s="5" t="s">
        <v>68</v>
      </c>
      <c r="K13" s="74" t="s">
        <v>90</v>
      </c>
      <c r="L13" s="78">
        <v>4</v>
      </c>
      <c r="M13" s="79">
        <v>27.5</v>
      </c>
      <c r="N13" s="79">
        <v>18</v>
      </c>
      <c r="O13" s="80">
        <v>9</v>
      </c>
    </row>
    <row r="14" spans="1:15" ht="12.75">
      <c r="A14" s="85">
        <v>12</v>
      </c>
      <c r="B14" s="56" t="s">
        <v>171</v>
      </c>
      <c r="C14" s="57">
        <v>1</v>
      </c>
      <c r="D14" s="62" t="s">
        <v>172</v>
      </c>
      <c r="E14" s="15" t="s">
        <v>49</v>
      </c>
      <c r="F14" s="5" t="s">
        <v>48</v>
      </c>
      <c r="G14" s="5" t="s">
        <v>77</v>
      </c>
      <c r="H14" s="5" t="s">
        <v>93</v>
      </c>
      <c r="I14" s="5" t="s">
        <v>206</v>
      </c>
      <c r="J14" s="5" t="s">
        <v>108</v>
      </c>
      <c r="K14" s="74" t="s">
        <v>53</v>
      </c>
      <c r="L14" s="78">
        <v>4</v>
      </c>
      <c r="M14" s="79">
        <v>22.5</v>
      </c>
      <c r="N14" s="79">
        <v>16</v>
      </c>
      <c r="O14" s="80">
        <v>10</v>
      </c>
    </row>
    <row r="15" spans="1:15" ht="12.75">
      <c r="A15" s="85">
        <v>18</v>
      </c>
      <c r="B15" s="56" t="s">
        <v>15</v>
      </c>
      <c r="C15" s="57">
        <v>1</v>
      </c>
      <c r="D15" s="62" t="s">
        <v>34</v>
      </c>
      <c r="E15" s="15" t="s">
        <v>91</v>
      </c>
      <c r="F15" s="5" t="s">
        <v>146</v>
      </c>
      <c r="G15" s="5" t="s">
        <v>50</v>
      </c>
      <c r="H15" s="5" t="s">
        <v>68</v>
      </c>
      <c r="I15" s="5" t="s">
        <v>69</v>
      </c>
      <c r="J15" s="5" t="s">
        <v>48</v>
      </c>
      <c r="K15" s="74" t="s">
        <v>217</v>
      </c>
      <c r="L15" s="78">
        <v>4</v>
      </c>
      <c r="M15" s="79">
        <v>19</v>
      </c>
      <c r="N15" s="79">
        <v>12</v>
      </c>
      <c r="O15" s="80">
        <v>11</v>
      </c>
    </row>
    <row r="16" spans="1:15" ht="12.75">
      <c r="A16" s="85">
        <v>7</v>
      </c>
      <c r="B16" s="56" t="s">
        <v>7</v>
      </c>
      <c r="C16" s="57" t="s">
        <v>127</v>
      </c>
      <c r="D16" s="62" t="s">
        <v>26</v>
      </c>
      <c r="E16" s="15" t="s">
        <v>79</v>
      </c>
      <c r="F16" s="5" t="s">
        <v>65</v>
      </c>
      <c r="G16" s="5" t="s">
        <v>184</v>
      </c>
      <c r="H16" s="5" t="s">
        <v>64</v>
      </c>
      <c r="I16" s="5" t="s">
        <v>116</v>
      </c>
      <c r="J16" s="5" t="s">
        <v>210</v>
      </c>
      <c r="K16" s="74" t="s">
        <v>43</v>
      </c>
      <c r="L16" s="78">
        <v>3.5</v>
      </c>
      <c r="M16" s="79">
        <v>27.5</v>
      </c>
      <c r="N16" s="79">
        <v>14</v>
      </c>
      <c r="O16" s="80">
        <v>12</v>
      </c>
    </row>
    <row r="17" spans="1:15" ht="12.75">
      <c r="A17" s="85">
        <v>9</v>
      </c>
      <c r="B17" s="56" t="s">
        <v>8</v>
      </c>
      <c r="C17" s="57">
        <v>1</v>
      </c>
      <c r="D17" s="62" t="s">
        <v>27</v>
      </c>
      <c r="E17" s="15" t="s">
        <v>213</v>
      </c>
      <c r="F17" s="5" t="s">
        <v>116</v>
      </c>
      <c r="G17" s="5" t="s">
        <v>79</v>
      </c>
      <c r="H17" s="5" t="s">
        <v>71</v>
      </c>
      <c r="I17" s="5" t="s">
        <v>96</v>
      </c>
      <c r="J17" s="5" t="s">
        <v>214</v>
      </c>
      <c r="K17" s="74" t="s">
        <v>102</v>
      </c>
      <c r="L17" s="78">
        <v>3.5</v>
      </c>
      <c r="M17" s="79">
        <v>26</v>
      </c>
      <c r="N17" s="79">
        <v>15.5</v>
      </c>
      <c r="O17" s="80">
        <v>13</v>
      </c>
    </row>
    <row r="18" spans="1:15" ht="12.75">
      <c r="A18" s="85">
        <v>20</v>
      </c>
      <c r="B18" s="56" t="s">
        <v>16</v>
      </c>
      <c r="C18" s="57">
        <v>1</v>
      </c>
      <c r="D18" s="62" t="s">
        <v>35</v>
      </c>
      <c r="E18" s="15" t="s">
        <v>107</v>
      </c>
      <c r="F18" s="5" t="s">
        <v>162</v>
      </c>
      <c r="G18" s="5" t="s">
        <v>69</v>
      </c>
      <c r="H18" s="5" t="s">
        <v>103</v>
      </c>
      <c r="I18" s="5" t="s">
        <v>81</v>
      </c>
      <c r="J18" s="5" t="s">
        <v>153</v>
      </c>
      <c r="K18" s="74" t="s">
        <v>220</v>
      </c>
      <c r="L18" s="78">
        <v>3.5</v>
      </c>
      <c r="M18" s="79">
        <v>24.5</v>
      </c>
      <c r="N18" s="79">
        <v>14.5</v>
      </c>
      <c r="O18" s="80">
        <v>14</v>
      </c>
    </row>
    <row r="19" spans="1:15" ht="12.75">
      <c r="A19" s="85">
        <v>8</v>
      </c>
      <c r="B19" s="56" t="s">
        <v>177</v>
      </c>
      <c r="C19" s="57">
        <v>1</v>
      </c>
      <c r="D19" s="62" t="s">
        <v>178</v>
      </c>
      <c r="E19" s="15" t="s">
        <v>170</v>
      </c>
      <c r="F19" s="5" t="s">
        <v>68</v>
      </c>
      <c r="G19" s="5" t="s">
        <v>176</v>
      </c>
      <c r="H19" s="5" t="s">
        <v>211</v>
      </c>
      <c r="I19" s="5" t="s">
        <v>49</v>
      </c>
      <c r="J19" s="5" t="s">
        <v>209</v>
      </c>
      <c r="K19" s="74" t="s">
        <v>212</v>
      </c>
      <c r="L19" s="78">
        <v>3.5</v>
      </c>
      <c r="M19" s="79">
        <v>19.5</v>
      </c>
      <c r="N19" s="79">
        <v>11.5</v>
      </c>
      <c r="O19" s="80">
        <v>15</v>
      </c>
    </row>
    <row r="20" spans="1:15" ht="12.75">
      <c r="A20" s="85">
        <v>14</v>
      </c>
      <c r="B20" s="56" t="s">
        <v>193</v>
      </c>
      <c r="C20" s="57">
        <v>1</v>
      </c>
      <c r="D20" s="62" t="s">
        <v>201</v>
      </c>
      <c r="E20" s="15" t="s">
        <v>82</v>
      </c>
      <c r="F20" s="5" t="s">
        <v>211</v>
      </c>
      <c r="G20" s="5" t="s">
        <v>170</v>
      </c>
      <c r="H20" s="5" t="s">
        <v>220</v>
      </c>
      <c r="I20" s="5" t="s">
        <v>214</v>
      </c>
      <c r="J20" s="5" t="s">
        <v>146</v>
      </c>
      <c r="K20" s="74" t="s">
        <v>206</v>
      </c>
      <c r="L20" s="78">
        <v>3.5</v>
      </c>
      <c r="M20" s="79">
        <v>18.5</v>
      </c>
      <c r="N20" s="79">
        <v>11</v>
      </c>
      <c r="O20" s="80">
        <v>16</v>
      </c>
    </row>
    <row r="21" spans="1:15" ht="12.75">
      <c r="A21" s="85">
        <v>19</v>
      </c>
      <c r="B21" s="56" t="s">
        <v>194</v>
      </c>
      <c r="C21" s="57">
        <v>1</v>
      </c>
      <c r="D21" s="62" t="s">
        <v>203</v>
      </c>
      <c r="E21" s="15" t="s">
        <v>80</v>
      </c>
      <c r="F21" s="5" t="s">
        <v>85</v>
      </c>
      <c r="G21" s="5" t="s">
        <v>100</v>
      </c>
      <c r="H21" s="5" t="s">
        <v>164</v>
      </c>
      <c r="I21" s="5" t="s">
        <v>51</v>
      </c>
      <c r="J21" s="5" t="s">
        <v>115</v>
      </c>
      <c r="K21" s="74" t="s">
        <v>99</v>
      </c>
      <c r="L21" s="78">
        <v>3</v>
      </c>
      <c r="M21" s="79">
        <v>28</v>
      </c>
      <c r="N21" s="79">
        <v>16</v>
      </c>
      <c r="O21" s="80">
        <v>17</v>
      </c>
    </row>
    <row r="22" spans="1:15" ht="12.75">
      <c r="A22" s="85">
        <v>16</v>
      </c>
      <c r="B22" s="56" t="s">
        <v>13</v>
      </c>
      <c r="C22" s="57">
        <v>1</v>
      </c>
      <c r="D22" s="62" t="s">
        <v>32</v>
      </c>
      <c r="E22" s="15" t="s">
        <v>161</v>
      </c>
      <c r="F22" s="5" t="s">
        <v>93</v>
      </c>
      <c r="G22" s="5" t="s">
        <v>40</v>
      </c>
      <c r="H22" s="5" t="s">
        <v>222</v>
      </c>
      <c r="I22" s="5" t="s">
        <v>74</v>
      </c>
      <c r="J22" s="5" t="s">
        <v>211</v>
      </c>
      <c r="K22" s="74" t="s">
        <v>223</v>
      </c>
      <c r="L22" s="78">
        <v>3</v>
      </c>
      <c r="M22" s="79">
        <v>21</v>
      </c>
      <c r="N22" s="79">
        <v>9.5</v>
      </c>
      <c r="O22" s="80">
        <v>18</v>
      </c>
    </row>
    <row r="23" spans="1:15" ht="12.75">
      <c r="A23" s="85">
        <v>11</v>
      </c>
      <c r="B23" s="56" t="s">
        <v>11</v>
      </c>
      <c r="C23" s="57">
        <v>1</v>
      </c>
      <c r="D23" s="62" t="s">
        <v>30</v>
      </c>
      <c r="E23" s="15" t="s">
        <v>218</v>
      </c>
      <c r="F23" s="5" t="s">
        <v>66</v>
      </c>
      <c r="G23" s="5" t="s">
        <v>213</v>
      </c>
      <c r="H23" s="5" t="s">
        <v>40</v>
      </c>
      <c r="I23" s="5" t="s">
        <v>92</v>
      </c>
      <c r="J23" s="5" t="s">
        <v>43</v>
      </c>
      <c r="K23" s="74" t="s">
        <v>176</v>
      </c>
      <c r="L23" s="78">
        <v>3</v>
      </c>
      <c r="M23" s="79">
        <v>19</v>
      </c>
      <c r="N23" s="79">
        <v>7</v>
      </c>
      <c r="O23" s="80">
        <v>19</v>
      </c>
    </row>
    <row r="24" spans="1:15" ht="12.75">
      <c r="A24" s="85">
        <v>22</v>
      </c>
      <c r="B24" s="56" t="s">
        <v>188</v>
      </c>
      <c r="C24" s="57">
        <v>3</v>
      </c>
      <c r="D24" s="62" t="s">
        <v>189</v>
      </c>
      <c r="E24" s="15" t="s">
        <v>69</v>
      </c>
      <c r="F24" s="5" t="s">
        <v>43</v>
      </c>
      <c r="G24" s="5" t="s">
        <v>53</v>
      </c>
      <c r="H24" s="5" t="s">
        <v>85</v>
      </c>
      <c r="I24" s="5" t="s">
        <v>184</v>
      </c>
      <c r="J24" s="5" t="s">
        <v>105</v>
      </c>
      <c r="K24" s="74" t="s">
        <v>41</v>
      </c>
      <c r="L24" s="78">
        <v>2</v>
      </c>
      <c r="M24" s="79">
        <v>24.5</v>
      </c>
      <c r="N24" s="79">
        <v>13</v>
      </c>
      <c r="O24" s="80">
        <v>20</v>
      </c>
    </row>
    <row r="25" spans="1:15" ht="12.75">
      <c r="A25" s="85">
        <v>17</v>
      </c>
      <c r="B25" s="56" t="s">
        <v>14</v>
      </c>
      <c r="C25" s="57">
        <v>1</v>
      </c>
      <c r="D25" s="62" t="s">
        <v>33</v>
      </c>
      <c r="E25" s="15" t="s">
        <v>96</v>
      </c>
      <c r="F25" s="5" t="s">
        <v>115</v>
      </c>
      <c r="G25" s="5" t="s">
        <v>56</v>
      </c>
      <c r="H25" s="5" t="s">
        <v>43</v>
      </c>
      <c r="I25" s="5" t="s">
        <v>215</v>
      </c>
      <c r="J25" s="5" t="s">
        <v>183</v>
      </c>
      <c r="K25" s="74" t="s">
        <v>118</v>
      </c>
      <c r="L25" s="78">
        <v>2</v>
      </c>
      <c r="M25" s="79">
        <v>21</v>
      </c>
      <c r="N25" s="79">
        <v>7</v>
      </c>
      <c r="O25" s="80">
        <v>21</v>
      </c>
    </row>
    <row r="26" spans="1:15" ht="12.75">
      <c r="A26" s="85">
        <v>13</v>
      </c>
      <c r="B26" s="56" t="s">
        <v>196</v>
      </c>
      <c r="C26" s="57">
        <v>1</v>
      </c>
      <c r="D26" s="62" t="s">
        <v>200</v>
      </c>
      <c r="E26" s="15" t="s">
        <v>51</v>
      </c>
      <c r="F26" s="5" t="s">
        <v>183</v>
      </c>
      <c r="G26" s="5" t="s">
        <v>44</v>
      </c>
      <c r="H26" s="5" t="s">
        <v>118</v>
      </c>
      <c r="I26" s="5" t="s">
        <v>43</v>
      </c>
      <c r="J26" s="5" t="s">
        <v>181</v>
      </c>
      <c r="K26" s="74" t="s">
        <v>219</v>
      </c>
      <c r="L26" s="78">
        <v>1.5</v>
      </c>
      <c r="M26" s="79">
        <v>20</v>
      </c>
      <c r="N26" s="79">
        <v>3.5</v>
      </c>
      <c r="O26" s="80">
        <v>22</v>
      </c>
    </row>
    <row r="27" spans="1:15" ht="13.5" thickBot="1">
      <c r="A27" s="86">
        <v>21</v>
      </c>
      <c r="B27" s="64" t="s">
        <v>197</v>
      </c>
      <c r="C27" s="65">
        <v>2</v>
      </c>
      <c r="D27" s="68" t="s">
        <v>204</v>
      </c>
      <c r="E27" s="17" t="s">
        <v>99</v>
      </c>
      <c r="F27" s="18" t="s">
        <v>181</v>
      </c>
      <c r="G27" s="18" t="s">
        <v>43</v>
      </c>
      <c r="H27" s="18" t="s">
        <v>105</v>
      </c>
      <c r="I27" s="18" t="s">
        <v>83</v>
      </c>
      <c r="J27" s="18" t="s">
        <v>60</v>
      </c>
      <c r="K27" s="75" t="s">
        <v>224</v>
      </c>
      <c r="L27" s="81">
        <v>1.5</v>
      </c>
      <c r="M27" s="82">
        <v>17.5</v>
      </c>
      <c r="N27" s="82">
        <v>5.5</v>
      </c>
      <c r="O27" s="83">
        <v>23</v>
      </c>
    </row>
  </sheetData>
  <sheetProtection/>
  <mergeCells count="2">
    <mergeCell ref="A1:O1"/>
    <mergeCell ref="A2:O2"/>
  </mergeCells>
  <printOptions horizontalCentered="1"/>
  <pageMargins left="0.31496062992125984" right="0.31496062992125984" top="0.4" bottom="0.984251968503937" header="0.27" footer="0.5118110236220472"/>
  <pageSetup firstPageNumber="18" useFirstPageNumber="1" horizontalDpi="300" verticalDpi="300" orientation="landscape" paperSize="9" scale="13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3.00390625" style="41" bestFit="1" customWidth="1"/>
    <col min="2" max="2" width="21.421875" style="42" bestFit="1" customWidth="1"/>
    <col min="3" max="3" width="5.57421875" style="41" bestFit="1" customWidth="1"/>
    <col min="4" max="4" width="11.421875" style="41" bestFit="1" customWidth="1"/>
    <col min="5" max="10" width="6.8515625" style="41" customWidth="1"/>
    <col min="11" max="11" width="6.57421875" style="41" customWidth="1"/>
    <col min="12" max="12" width="3.57421875" style="41" bestFit="1" customWidth="1"/>
    <col min="13" max="14" width="4.57421875" style="41" bestFit="1" customWidth="1"/>
    <col min="15" max="15" width="3.00390625" style="41" bestFit="1" customWidth="1"/>
    <col min="16" max="16384" width="9.140625" style="40" customWidth="1"/>
  </cols>
  <sheetData>
    <row r="1" spans="1:15" ht="23.25">
      <c r="A1" s="171" t="s">
        <v>128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</row>
    <row r="2" spans="1:15" ht="18.75">
      <c r="A2" s="172" t="s">
        <v>225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</row>
    <row r="3" ht="13.5" thickBot="1"/>
    <row r="4" spans="1:15" s="48" customFormat="1" ht="13.5" thickBot="1">
      <c r="A4" s="44" t="s">
        <v>123</v>
      </c>
      <c r="B4" s="46" t="s">
        <v>124</v>
      </c>
      <c r="C4" s="46" t="s">
        <v>125</v>
      </c>
      <c r="D4" s="44" t="s">
        <v>126</v>
      </c>
      <c r="E4" s="45" t="s">
        <v>38</v>
      </c>
      <c r="F4" s="44" t="s">
        <v>57</v>
      </c>
      <c r="G4" s="45" t="s">
        <v>75</v>
      </c>
      <c r="H4" s="44" t="s">
        <v>86</v>
      </c>
      <c r="I4" s="45" t="s">
        <v>97</v>
      </c>
      <c r="J4" s="44" t="s">
        <v>104</v>
      </c>
      <c r="K4" s="47" t="s">
        <v>112</v>
      </c>
      <c r="L4" s="46" t="s">
        <v>119</v>
      </c>
      <c r="M4" s="44" t="s">
        <v>120</v>
      </c>
      <c r="N4" s="44" t="s">
        <v>121</v>
      </c>
      <c r="O4" s="47" t="s">
        <v>122</v>
      </c>
    </row>
    <row r="5" spans="1:15" ht="12.75">
      <c r="A5" s="103">
        <v>10</v>
      </c>
      <c r="B5" s="110" t="s">
        <v>151</v>
      </c>
      <c r="C5" s="111" t="s">
        <v>226</v>
      </c>
      <c r="D5" s="89" t="s">
        <v>152</v>
      </c>
      <c r="E5" s="106" t="s">
        <v>206</v>
      </c>
      <c r="F5" s="90" t="s">
        <v>167</v>
      </c>
      <c r="G5" s="90" t="s">
        <v>78</v>
      </c>
      <c r="H5" s="90" t="s">
        <v>227</v>
      </c>
      <c r="I5" s="90" t="s">
        <v>72</v>
      </c>
      <c r="J5" s="90" t="s">
        <v>109</v>
      </c>
      <c r="K5" s="91" t="s">
        <v>98</v>
      </c>
      <c r="L5" s="92" t="s">
        <v>228</v>
      </c>
      <c r="M5" s="115" t="s">
        <v>229</v>
      </c>
      <c r="N5" s="116" t="s">
        <v>230</v>
      </c>
      <c r="O5" s="121">
        <v>1</v>
      </c>
    </row>
    <row r="6" spans="1:15" ht="12.75">
      <c r="A6" s="104">
        <v>3</v>
      </c>
      <c r="B6" s="112" t="s">
        <v>0</v>
      </c>
      <c r="C6" s="109" t="s">
        <v>226</v>
      </c>
      <c r="D6" s="93" t="s">
        <v>19</v>
      </c>
      <c r="E6" s="107" t="s">
        <v>100</v>
      </c>
      <c r="F6" s="94" t="s">
        <v>71</v>
      </c>
      <c r="G6" s="94" t="s">
        <v>231</v>
      </c>
      <c r="H6" s="94" t="s">
        <v>208</v>
      </c>
      <c r="I6" s="94" t="s">
        <v>55</v>
      </c>
      <c r="J6" s="94" t="s">
        <v>54</v>
      </c>
      <c r="K6" s="95" t="s">
        <v>39</v>
      </c>
      <c r="L6" s="96" t="s">
        <v>228</v>
      </c>
      <c r="M6" s="117" t="s">
        <v>232</v>
      </c>
      <c r="N6" s="118" t="s">
        <v>233</v>
      </c>
      <c r="O6" s="122">
        <v>2</v>
      </c>
    </row>
    <row r="7" spans="1:15" ht="12.75">
      <c r="A7" s="104">
        <v>6</v>
      </c>
      <c r="B7" s="112" t="s">
        <v>3</v>
      </c>
      <c r="C7" s="109" t="s">
        <v>226</v>
      </c>
      <c r="D7" s="93" t="s">
        <v>22</v>
      </c>
      <c r="E7" s="107" t="s">
        <v>46</v>
      </c>
      <c r="F7" s="94" t="s">
        <v>146</v>
      </c>
      <c r="G7" s="94" t="s">
        <v>69</v>
      </c>
      <c r="H7" s="94" t="s">
        <v>234</v>
      </c>
      <c r="I7" s="94" t="s">
        <v>62</v>
      </c>
      <c r="J7" s="94" t="s">
        <v>162</v>
      </c>
      <c r="K7" s="95" t="s">
        <v>87</v>
      </c>
      <c r="L7" s="96" t="s">
        <v>228</v>
      </c>
      <c r="M7" s="117" t="s">
        <v>235</v>
      </c>
      <c r="N7" s="118" t="s">
        <v>230</v>
      </c>
      <c r="O7" s="122">
        <v>3</v>
      </c>
    </row>
    <row r="8" spans="1:15" ht="12.75">
      <c r="A8" s="104">
        <v>11</v>
      </c>
      <c r="B8" s="112" t="s">
        <v>163</v>
      </c>
      <c r="C8" s="109" t="s">
        <v>226</v>
      </c>
      <c r="D8" s="159" t="s">
        <v>303</v>
      </c>
      <c r="E8" s="107" t="s">
        <v>217</v>
      </c>
      <c r="F8" s="94" t="s">
        <v>87</v>
      </c>
      <c r="G8" s="94" t="s">
        <v>96</v>
      </c>
      <c r="H8" s="94" t="s">
        <v>71</v>
      </c>
      <c r="I8" s="94" t="s">
        <v>78</v>
      </c>
      <c r="J8" s="94" t="s">
        <v>61</v>
      </c>
      <c r="K8" s="95" t="s">
        <v>82</v>
      </c>
      <c r="L8" s="96" t="s">
        <v>236</v>
      </c>
      <c r="M8" s="117" t="s">
        <v>237</v>
      </c>
      <c r="N8" s="118" t="s">
        <v>238</v>
      </c>
      <c r="O8" s="97">
        <v>4</v>
      </c>
    </row>
    <row r="9" spans="1:15" ht="12.75">
      <c r="A9" s="104">
        <v>5</v>
      </c>
      <c r="B9" s="112" t="s">
        <v>2</v>
      </c>
      <c r="C9" s="109" t="s">
        <v>226</v>
      </c>
      <c r="D9" s="93" t="s">
        <v>21</v>
      </c>
      <c r="E9" s="107" t="s">
        <v>76</v>
      </c>
      <c r="F9" s="94" t="s">
        <v>176</v>
      </c>
      <c r="G9" s="94" t="s">
        <v>99</v>
      </c>
      <c r="H9" s="94" t="s">
        <v>107</v>
      </c>
      <c r="I9" s="94" t="s">
        <v>118</v>
      </c>
      <c r="J9" s="94" t="s">
        <v>100</v>
      </c>
      <c r="K9" s="95" t="s">
        <v>58</v>
      </c>
      <c r="L9" s="96" t="s">
        <v>236</v>
      </c>
      <c r="M9" s="117" t="s">
        <v>239</v>
      </c>
      <c r="N9" s="118" t="s">
        <v>240</v>
      </c>
      <c r="O9" s="97">
        <v>5</v>
      </c>
    </row>
    <row r="10" spans="1:15" ht="12.75">
      <c r="A10" s="104">
        <v>9</v>
      </c>
      <c r="B10" s="112" t="s">
        <v>191</v>
      </c>
      <c r="C10" s="109" t="s">
        <v>226</v>
      </c>
      <c r="D10" s="93" t="s">
        <v>199</v>
      </c>
      <c r="E10" s="107" t="s">
        <v>211</v>
      </c>
      <c r="F10" s="94" t="s">
        <v>90</v>
      </c>
      <c r="G10" s="94" t="s">
        <v>241</v>
      </c>
      <c r="H10" s="94" t="s">
        <v>70</v>
      </c>
      <c r="I10" s="94" t="s">
        <v>40</v>
      </c>
      <c r="J10" s="94" t="s">
        <v>216</v>
      </c>
      <c r="K10" s="95" t="s">
        <v>55</v>
      </c>
      <c r="L10" s="96" t="s">
        <v>242</v>
      </c>
      <c r="M10" s="79" t="s">
        <v>243</v>
      </c>
      <c r="N10" s="118" t="s">
        <v>244</v>
      </c>
      <c r="O10" s="97">
        <v>6</v>
      </c>
    </row>
    <row r="11" spans="1:15" ht="12.75">
      <c r="A11" s="104">
        <v>2</v>
      </c>
      <c r="B11" s="112" t="s">
        <v>245</v>
      </c>
      <c r="C11" s="109" t="s">
        <v>226</v>
      </c>
      <c r="D11" s="93" t="s">
        <v>246</v>
      </c>
      <c r="E11" s="107" t="s">
        <v>173</v>
      </c>
      <c r="F11" s="94" t="s">
        <v>94</v>
      </c>
      <c r="G11" s="94" t="s">
        <v>181</v>
      </c>
      <c r="H11" s="94" t="s">
        <v>247</v>
      </c>
      <c r="I11" s="94" t="s">
        <v>215</v>
      </c>
      <c r="J11" s="94" t="s">
        <v>76</v>
      </c>
      <c r="K11" s="95" t="s">
        <v>207</v>
      </c>
      <c r="L11" s="96" t="s">
        <v>242</v>
      </c>
      <c r="M11" s="117" t="s">
        <v>248</v>
      </c>
      <c r="N11" s="118" t="s">
        <v>249</v>
      </c>
      <c r="O11" s="97">
        <v>7</v>
      </c>
    </row>
    <row r="12" spans="1:15" ht="12.75">
      <c r="A12" s="104">
        <v>13</v>
      </c>
      <c r="B12" s="112" t="s">
        <v>174</v>
      </c>
      <c r="C12" s="109">
        <v>1</v>
      </c>
      <c r="D12" s="93" t="s">
        <v>175</v>
      </c>
      <c r="E12" s="107" t="s">
        <v>111</v>
      </c>
      <c r="F12" s="94" t="s">
        <v>85</v>
      </c>
      <c r="G12" s="94" t="s">
        <v>108</v>
      </c>
      <c r="H12" s="94" t="s">
        <v>58</v>
      </c>
      <c r="I12" s="94" t="s">
        <v>93</v>
      </c>
      <c r="J12" s="94" t="s">
        <v>53</v>
      </c>
      <c r="K12" s="95" t="s">
        <v>42</v>
      </c>
      <c r="L12" s="96" t="s">
        <v>250</v>
      </c>
      <c r="M12" s="117" t="s">
        <v>243</v>
      </c>
      <c r="N12" s="118" t="s">
        <v>251</v>
      </c>
      <c r="O12" s="97">
        <v>8</v>
      </c>
    </row>
    <row r="13" spans="1:15" ht="12.75">
      <c r="A13" s="104">
        <v>4</v>
      </c>
      <c r="B13" s="112" t="s">
        <v>1</v>
      </c>
      <c r="C13" s="109" t="s">
        <v>226</v>
      </c>
      <c r="D13" s="93" t="s">
        <v>20</v>
      </c>
      <c r="E13" s="107" t="s">
        <v>42</v>
      </c>
      <c r="F13" s="94" t="s">
        <v>118</v>
      </c>
      <c r="G13" s="94" t="s">
        <v>48</v>
      </c>
      <c r="H13" s="94" t="s">
        <v>82</v>
      </c>
      <c r="I13" s="94" t="s">
        <v>47</v>
      </c>
      <c r="J13" s="94" t="s">
        <v>40</v>
      </c>
      <c r="K13" s="95" t="s">
        <v>96</v>
      </c>
      <c r="L13" s="96" t="s">
        <v>250</v>
      </c>
      <c r="M13" s="117" t="s">
        <v>239</v>
      </c>
      <c r="N13" s="118" t="s">
        <v>251</v>
      </c>
      <c r="O13" s="97">
        <v>9</v>
      </c>
    </row>
    <row r="14" spans="1:15" ht="12.75">
      <c r="A14" s="104">
        <v>8</v>
      </c>
      <c r="B14" s="112" t="s">
        <v>5</v>
      </c>
      <c r="C14" s="109" t="s">
        <v>226</v>
      </c>
      <c r="D14" s="93" t="s">
        <v>24</v>
      </c>
      <c r="E14" s="107" t="s">
        <v>210</v>
      </c>
      <c r="F14" s="94" t="s">
        <v>79</v>
      </c>
      <c r="G14" s="94" t="s">
        <v>207</v>
      </c>
      <c r="H14" s="94" t="s">
        <v>67</v>
      </c>
      <c r="I14" s="94" t="s">
        <v>90</v>
      </c>
      <c r="J14" s="94" t="s">
        <v>94</v>
      </c>
      <c r="K14" s="95" t="s">
        <v>70</v>
      </c>
      <c r="L14" s="96" t="s">
        <v>250</v>
      </c>
      <c r="M14" s="117" t="s">
        <v>252</v>
      </c>
      <c r="N14" s="118" t="s">
        <v>253</v>
      </c>
      <c r="O14" s="97">
        <v>10</v>
      </c>
    </row>
    <row r="15" spans="1:15" ht="12.75">
      <c r="A15" s="104">
        <v>19</v>
      </c>
      <c r="B15" s="112" t="s">
        <v>13</v>
      </c>
      <c r="C15" s="109">
        <v>1</v>
      </c>
      <c r="D15" s="93" t="s">
        <v>32</v>
      </c>
      <c r="E15" s="107" t="s">
        <v>77</v>
      </c>
      <c r="F15" s="94" t="s">
        <v>93</v>
      </c>
      <c r="G15" s="94" t="s">
        <v>173</v>
      </c>
      <c r="H15" s="94" t="s">
        <v>46</v>
      </c>
      <c r="I15" s="94" t="s">
        <v>56</v>
      </c>
      <c r="J15" s="94" t="s">
        <v>48</v>
      </c>
      <c r="K15" s="95" t="s">
        <v>158</v>
      </c>
      <c r="L15" s="96" t="s">
        <v>250</v>
      </c>
      <c r="M15" s="117" t="s">
        <v>254</v>
      </c>
      <c r="N15" s="118" t="s">
        <v>249</v>
      </c>
      <c r="O15" s="97">
        <v>11</v>
      </c>
    </row>
    <row r="16" spans="1:15" ht="12.75">
      <c r="A16" s="104">
        <v>16</v>
      </c>
      <c r="B16" s="112" t="s">
        <v>11</v>
      </c>
      <c r="C16" s="109">
        <v>1</v>
      </c>
      <c r="D16" s="93" t="s">
        <v>30</v>
      </c>
      <c r="E16" s="107" t="s">
        <v>161</v>
      </c>
      <c r="F16" s="94" t="s">
        <v>247</v>
      </c>
      <c r="G16" s="94" t="s">
        <v>77</v>
      </c>
      <c r="H16" s="94" t="s">
        <v>41</v>
      </c>
      <c r="I16" s="94" t="s">
        <v>164</v>
      </c>
      <c r="J16" s="94" t="s">
        <v>117</v>
      </c>
      <c r="K16" s="95" t="s">
        <v>209</v>
      </c>
      <c r="L16" s="96" t="s">
        <v>255</v>
      </c>
      <c r="M16" s="117" t="s">
        <v>248</v>
      </c>
      <c r="N16" s="118" t="s">
        <v>256</v>
      </c>
      <c r="O16" s="97">
        <v>12</v>
      </c>
    </row>
    <row r="17" spans="1:15" ht="12.75">
      <c r="A17" s="104">
        <v>20</v>
      </c>
      <c r="B17" s="112" t="s">
        <v>15</v>
      </c>
      <c r="C17" s="109">
        <v>1</v>
      </c>
      <c r="D17" s="93" t="s">
        <v>34</v>
      </c>
      <c r="E17" s="107" t="s">
        <v>80</v>
      </c>
      <c r="F17" s="94" t="s">
        <v>55</v>
      </c>
      <c r="G17" s="94" t="s">
        <v>184</v>
      </c>
      <c r="H17" s="94" t="s">
        <v>257</v>
      </c>
      <c r="I17" s="94" t="s">
        <v>44</v>
      </c>
      <c r="J17" s="94" t="s">
        <v>77</v>
      </c>
      <c r="K17" s="95" t="s">
        <v>100</v>
      </c>
      <c r="L17" s="96" t="s">
        <v>255</v>
      </c>
      <c r="M17" s="117" t="s">
        <v>258</v>
      </c>
      <c r="N17" s="118" t="s">
        <v>256</v>
      </c>
      <c r="O17" s="97">
        <v>13</v>
      </c>
    </row>
    <row r="18" spans="1:15" ht="12.75">
      <c r="A18" s="104">
        <v>14</v>
      </c>
      <c r="B18" s="112" t="s">
        <v>8</v>
      </c>
      <c r="C18" s="109">
        <v>1</v>
      </c>
      <c r="D18" s="93" t="s">
        <v>27</v>
      </c>
      <c r="E18" s="107" t="s">
        <v>82</v>
      </c>
      <c r="F18" s="94" t="s">
        <v>209</v>
      </c>
      <c r="G18" s="94" t="s">
        <v>111</v>
      </c>
      <c r="H18" s="94" t="s">
        <v>116</v>
      </c>
      <c r="I18" s="94" t="s">
        <v>96</v>
      </c>
      <c r="J18" s="94" t="s">
        <v>161</v>
      </c>
      <c r="K18" s="95" t="s">
        <v>210</v>
      </c>
      <c r="L18" s="96" t="s">
        <v>259</v>
      </c>
      <c r="M18" s="117" t="s">
        <v>243</v>
      </c>
      <c r="N18" s="118" t="s">
        <v>260</v>
      </c>
      <c r="O18" s="97">
        <v>14</v>
      </c>
    </row>
    <row r="19" spans="1:15" ht="12.75">
      <c r="A19" s="104">
        <v>12</v>
      </c>
      <c r="B19" s="112" t="s">
        <v>7</v>
      </c>
      <c r="C19" s="109" t="s">
        <v>226</v>
      </c>
      <c r="D19" s="93" t="s">
        <v>26</v>
      </c>
      <c r="E19" s="107" t="s">
        <v>158</v>
      </c>
      <c r="F19" s="94" t="s">
        <v>162</v>
      </c>
      <c r="G19" s="94" t="s">
        <v>164</v>
      </c>
      <c r="H19" s="94" t="s">
        <v>118</v>
      </c>
      <c r="I19" s="94" t="s">
        <v>66</v>
      </c>
      <c r="J19" s="94" t="s">
        <v>221</v>
      </c>
      <c r="K19" s="95" t="s">
        <v>43</v>
      </c>
      <c r="L19" s="96" t="s">
        <v>259</v>
      </c>
      <c r="M19" s="117" t="s">
        <v>261</v>
      </c>
      <c r="N19" s="118" t="s">
        <v>262</v>
      </c>
      <c r="O19" s="97">
        <v>15</v>
      </c>
    </row>
    <row r="20" spans="1:15" ht="12.75">
      <c r="A20" s="104">
        <v>1</v>
      </c>
      <c r="B20" s="112" t="s">
        <v>263</v>
      </c>
      <c r="C20" s="109" t="s">
        <v>226</v>
      </c>
      <c r="D20" s="93" t="s">
        <v>264</v>
      </c>
      <c r="E20" s="107" t="s">
        <v>184</v>
      </c>
      <c r="F20" s="94" t="s">
        <v>265</v>
      </c>
      <c r="G20" s="94" t="s">
        <v>211</v>
      </c>
      <c r="H20" s="94" t="s">
        <v>266</v>
      </c>
      <c r="I20" s="94" t="s">
        <v>48</v>
      </c>
      <c r="J20" s="94" t="s">
        <v>50</v>
      </c>
      <c r="K20" s="95" t="s">
        <v>103</v>
      </c>
      <c r="L20" s="96" t="s">
        <v>259</v>
      </c>
      <c r="M20" s="117" t="s">
        <v>267</v>
      </c>
      <c r="N20" s="118" t="s">
        <v>262</v>
      </c>
      <c r="O20" s="97">
        <v>16</v>
      </c>
    </row>
    <row r="21" spans="1:15" ht="12.75">
      <c r="A21" s="104">
        <v>15</v>
      </c>
      <c r="B21" s="112" t="s">
        <v>268</v>
      </c>
      <c r="C21" s="109">
        <v>1</v>
      </c>
      <c r="D21" s="93" t="s">
        <v>269</v>
      </c>
      <c r="E21" s="107" t="s">
        <v>53</v>
      </c>
      <c r="F21" s="94" t="s">
        <v>117</v>
      </c>
      <c r="G21" s="94" t="s">
        <v>79</v>
      </c>
      <c r="H21" s="94" t="s">
        <v>215</v>
      </c>
      <c r="I21" s="94" t="s">
        <v>209</v>
      </c>
      <c r="J21" s="94" t="s">
        <v>105</v>
      </c>
      <c r="K21" s="95" t="s">
        <v>67</v>
      </c>
      <c r="L21" s="96" t="s">
        <v>259</v>
      </c>
      <c r="M21" s="117" t="s">
        <v>233</v>
      </c>
      <c r="N21" s="118" t="s">
        <v>256</v>
      </c>
      <c r="O21" s="97">
        <v>17</v>
      </c>
    </row>
    <row r="22" spans="1:15" ht="12.75">
      <c r="A22" s="104">
        <v>23</v>
      </c>
      <c r="B22" s="112" t="s">
        <v>270</v>
      </c>
      <c r="C22" s="109">
        <v>2</v>
      </c>
      <c r="D22" s="93" t="s">
        <v>271</v>
      </c>
      <c r="E22" s="107" t="s">
        <v>109</v>
      </c>
      <c r="F22" s="94" t="s">
        <v>43</v>
      </c>
      <c r="G22" s="94" t="s">
        <v>56</v>
      </c>
      <c r="H22" s="94" t="s">
        <v>63</v>
      </c>
      <c r="I22" s="94" t="s">
        <v>153</v>
      </c>
      <c r="J22" s="94" t="s">
        <v>71</v>
      </c>
      <c r="K22" s="95" t="s">
        <v>51</v>
      </c>
      <c r="L22" s="96" t="s">
        <v>259</v>
      </c>
      <c r="M22" s="117" t="s">
        <v>244</v>
      </c>
      <c r="N22" s="118" t="s">
        <v>272</v>
      </c>
      <c r="O22" s="97">
        <v>18</v>
      </c>
    </row>
    <row r="23" spans="1:15" ht="12.75">
      <c r="A23" s="104">
        <v>21</v>
      </c>
      <c r="B23" s="112" t="s">
        <v>16</v>
      </c>
      <c r="C23" s="109">
        <v>1</v>
      </c>
      <c r="D23" s="93" t="s">
        <v>35</v>
      </c>
      <c r="E23" s="107" t="s">
        <v>50</v>
      </c>
      <c r="F23" s="94" t="s">
        <v>153</v>
      </c>
      <c r="G23" s="94" t="s">
        <v>49</v>
      </c>
      <c r="H23" s="94" t="s">
        <v>68</v>
      </c>
      <c r="I23" s="94" t="s">
        <v>51</v>
      </c>
      <c r="J23" s="94" t="s">
        <v>43</v>
      </c>
      <c r="K23" s="95" t="s">
        <v>176</v>
      </c>
      <c r="L23" s="96" t="s">
        <v>259</v>
      </c>
      <c r="M23" s="117" t="s">
        <v>273</v>
      </c>
      <c r="N23" s="118" t="s">
        <v>274</v>
      </c>
      <c r="O23" s="97">
        <v>19</v>
      </c>
    </row>
    <row r="24" spans="1:15" ht="12.75">
      <c r="A24" s="104">
        <v>22</v>
      </c>
      <c r="B24" s="112" t="s">
        <v>275</v>
      </c>
      <c r="C24" s="109">
        <v>2</v>
      </c>
      <c r="D24" s="93" t="s">
        <v>276</v>
      </c>
      <c r="E24" s="107" t="s">
        <v>99</v>
      </c>
      <c r="F24" s="94" t="s">
        <v>181</v>
      </c>
      <c r="G24" s="94" t="s">
        <v>43</v>
      </c>
      <c r="H24" s="94" t="s">
        <v>277</v>
      </c>
      <c r="I24" s="94" t="s">
        <v>81</v>
      </c>
      <c r="J24" s="94" t="s">
        <v>79</v>
      </c>
      <c r="K24" s="95" t="s">
        <v>60</v>
      </c>
      <c r="L24" s="96" t="s">
        <v>278</v>
      </c>
      <c r="M24" s="117" t="s">
        <v>238</v>
      </c>
      <c r="N24" s="118" t="s">
        <v>274</v>
      </c>
      <c r="O24" s="97">
        <v>20</v>
      </c>
    </row>
    <row r="25" spans="1:15" ht="12.75">
      <c r="A25" s="104">
        <v>17</v>
      </c>
      <c r="B25" s="112" t="s">
        <v>279</v>
      </c>
      <c r="C25" s="109">
        <v>1</v>
      </c>
      <c r="D25" s="93" t="s">
        <v>280</v>
      </c>
      <c r="E25" s="107" t="s">
        <v>43</v>
      </c>
      <c r="F25" s="94" t="s">
        <v>70</v>
      </c>
      <c r="G25" s="94" t="s">
        <v>66</v>
      </c>
      <c r="H25" s="94" t="s">
        <v>217</v>
      </c>
      <c r="I25" s="94" t="s">
        <v>49</v>
      </c>
      <c r="J25" s="94" t="s">
        <v>170</v>
      </c>
      <c r="K25" s="95" t="s">
        <v>281</v>
      </c>
      <c r="L25" s="96" t="s">
        <v>282</v>
      </c>
      <c r="M25" s="117" t="s">
        <v>230</v>
      </c>
      <c r="N25" s="118" t="s">
        <v>272</v>
      </c>
      <c r="O25" s="97">
        <v>21</v>
      </c>
    </row>
    <row r="26" spans="1:15" ht="12.75">
      <c r="A26" s="104">
        <v>18</v>
      </c>
      <c r="B26" s="112" t="s">
        <v>192</v>
      </c>
      <c r="C26" s="109">
        <v>1</v>
      </c>
      <c r="D26" s="93" t="s">
        <v>202</v>
      </c>
      <c r="E26" s="107" t="s">
        <v>96</v>
      </c>
      <c r="F26" s="94" t="s">
        <v>105</v>
      </c>
      <c r="G26" s="94" t="s">
        <v>81</v>
      </c>
      <c r="H26" s="94" t="s">
        <v>103</v>
      </c>
      <c r="I26" s="94" t="s">
        <v>43</v>
      </c>
      <c r="J26" s="94" t="s">
        <v>283</v>
      </c>
      <c r="K26" s="95" t="s">
        <v>153</v>
      </c>
      <c r="L26" s="96" t="s">
        <v>282</v>
      </c>
      <c r="M26" s="117" t="s">
        <v>240</v>
      </c>
      <c r="N26" s="118" t="s">
        <v>250</v>
      </c>
      <c r="O26" s="97">
        <v>22</v>
      </c>
    </row>
    <row r="27" spans="1:15" ht="13.5" thickBot="1">
      <c r="A27" s="105">
        <v>7</v>
      </c>
      <c r="B27" s="113" t="s">
        <v>4</v>
      </c>
      <c r="C27" s="114" t="s">
        <v>226</v>
      </c>
      <c r="D27" s="98" t="s">
        <v>23</v>
      </c>
      <c r="E27" s="108" t="s">
        <v>103</v>
      </c>
      <c r="F27" s="99" t="s">
        <v>284</v>
      </c>
      <c r="G27" s="99" t="s">
        <v>44</v>
      </c>
      <c r="H27" s="99" t="s">
        <v>43</v>
      </c>
      <c r="I27" s="99" t="s">
        <v>214</v>
      </c>
      <c r="J27" s="99" t="s">
        <v>213</v>
      </c>
      <c r="K27" s="100" t="s">
        <v>183</v>
      </c>
      <c r="L27" s="101" t="s">
        <v>285</v>
      </c>
      <c r="M27" s="119" t="s">
        <v>254</v>
      </c>
      <c r="N27" s="120" t="s">
        <v>250</v>
      </c>
      <c r="O27" s="102">
        <v>23</v>
      </c>
    </row>
  </sheetData>
  <sheetProtection/>
  <mergeCells count="2">
    <mergeCell ref="A1:O1"/>
    <mergeCell ref="A2:O2"/>
  </mergeCells>
  <printOptions horizontalCentered="1"/>
  <pageMargins left="0.31496062992125984" right="0.31496062992125984" top="0.4" bottom="0.28" header="0.27" footer="0.5118110236220472"/>
  <pageSetup firstPageNumber="18" useFirstPageNumber="1" horizontalDpi="300" verticalDpi="300" orientation="landscape" paperSize="9" scale="13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Q12" sqref="Q12"/>
    </sheetView>
  </sheetViews>
  <sheetFormatPr defaultColWidth="9.140625" defaultRowHeight="12.75"/>
  <cols>
    <col min="1" max="1" width="3.00390625" style="41" bestFit="1" customWidth="1"/>
    <col min="2" max="2" width="22.421875" style="42" customWidth="1"/>
    <col min="3" max="3" width="5.57421875" style="41" bestFit="1" customWidth="1"/>
    <col min="4" max="4" width="11.421875" style="41" bestFit="1" customWidth="1"/>
    <col min="5" max="10" width="6.8515625" style="41" customWidth="1"/>
    <col min="11" max="11" width="6.57421875" style="41" customWidth="1"/>
    <col min="12" max="12" width="4.00390625" style="41" bestFit="1" customWidth="1"/>
    <col min="13" max="14" width="5.00390625" style="41" bestFit="1" customWidth="1"/>
    <col min="15" max="15" width="3.00390625" style="41" customWidth="1"/>
    <col min="16" max="16384" width="9.140625" style="40" customWidth="1"/>
  </cols>
  <sheetData>
    <row r="1" spans="1:15" ht="23.25">
      <c r="A1" s="171" t="s">
        <v>128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</row>
    <row r="2" spans="1:15" ht="18.75">
      <c r="A2" s="172" t="s">
        <v>287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</row>
    <row r="3" ht="13.5" thickBot="1"/>
    <row r="4" spans="1:15" s="48" customFormat="1" ht="13.5" thickBot="1">
      <c r="A4" s="44" t="s">
        <v>123</v>
      </c>
      <c r="B4" s="46" t="s">
        <v>124</v>
      </c>
      <c r="C4" s="46" t="s">
        <v>125</v>
      </c>
      <c r="D4" s="44" t="s">
        <v>126</v>
      </c>
      <c r="E4" s="45" t="s">
        <v>38</v>
      </c>
      <c r="F4" s="44" t="s">
        <v>57</v>
      </c>
      <c r="G4" s="45" t="s">
        <v>75</v>
      </c>
      <c r="H4" s="44" t="s">
        <v>86</v>
      </c>
      <c r="I4" s="45" t="s">
        <v>97</v>
      </c>
      <c r="J4" s="44" t="s">
        <v>104</v>
      </c>
      <c r="K4" s="47" t="s">
        <v>112</v>
      </c>
      <c r="L4" s="46" t="s">
        <v>119</v>
      </c>
      <c r="M4" s="44" t="s">
        <v>120</v>
      </c>
      <c r="N4" s="44" t="s">
        <v>121</v>
      </c>
      <c r="O4" s="47" t="s">
        <v>122</v>
      </c>
    </row>
    <row r="5" spans="1:15" ht="12.75">
      <c r="A5" s="103">
        <v>1</v>
      </c>
      <c r="B5" s="124" t="s">
        <v>288</v>
      </c>
      <c r="C5" s="111" t="s">
        <v>127</v>
      </c>
      <c r="D5" s="136">
        <v>26682</v>
      </c>
      <c r="E5" s="71" t="s">
        <v>61</v>
      </c>
      <c r="F5" s="72" t="s">
        <v>87</v>
      </c>
      <c r="G5" s="72" t="s">
        <v>111</v>
      </c>
      <c r="H5" s="72" t="s">
        <v>52</v>
      </c>
      <c r="I5" s="72" t="s">
        <v>102</v>
      </c>
      <c r="J5" s="72" t="s">
        <v>54</v>
      </c>
      <c r="K5" s="73" t="s">
        <v>59</v>
      </c>
      <c r="L5" s="130">
        <v>6</v>
      </c>
      <c r="M5" s="131">
        <v>31.5</v>
      </c>
      <c r="N5" s="131">
        <v>26</v>
      </c>
      <c r="O5" s="137">
        <v>1</v>
      </c>
    </row>
    <row r="6" spans="1:15" ht="12.75">
      <c r="A6" s="104">
        <v>9</v>
      </c>
      <c r="B6" s="125" t="s">
        <v>151</v>
      </c>
      <c r="C6" s="109" t="s">
        <v>127</v>
      </c>
      <c r="D6" s="126" t="s">
        <v>152</v>
      </c>
      <c r="E6" s="15" t="s">
        <v>294</v>
      </c>
      <c r="F6" s="5" t="s">
        <v>295</v>
      </c>
      <c r="G6" s="5" t="s">
        <v>208</v>
      </c>
      <c r="H6" s="5" t="s">
        <v>160</v>
      </c>
      <c r="I6" s="5" t="s">
        <v>48</v>
      </c>
      <c r="J6" s="5" t="s">
        <v>71</v>
      </c>
      <c r="K6" s="74" t="s">
        <v>149</v>
      </c>
      <c r="L6" s="132">
        <v>5</v>
      </c>
      <c r="M6" s="123">
        <v>31.5</v>
      </c>
      <c r="N6" s="123">
        <v>19</v>
      </c>
      <c r="O6" s="138">
        <v>2</v>
      </c>
    </row>
    <row r="7" spans="1:15" ht="12.75">
      <c r="A7" s="104">
        <v>2</v>
      </c>
      <c r="B7" s="125" t="s">
        <v>245</v>
      </c>
      <c r="C7" s="109" t="s">
        <v>127</v>
      </c>
      <c r="D7" s="126" t="s">
        <v>246</v>
      </c>
      <c r="E7" s="15" t="s">
        <v>69</v>
      </c>
      <c r="F7" s="5" t="s">
        <v>153</v>
      </c>
      <c r="G7" s="5" t="s">
        <v>49</v>
      </c>
      <c r="H7" s="5" t="s">
        <v>79</v>
      </c>
      <c r="I7" s="5" t="s">
        <v>296</v>
      </c>
      <c r="J7" s="5" t="s">
        <v>72</v>
      </c>
      <c r="K7" s="74" t="s">
        <v>295</v>
      </c>
      <c r="L7" s="132">
        <v>5</v>
      </c>
      <c r="M7" s="123">
        <v>28</v>
      </c>
      <c r="N7" s="123">
        <v>21</v>
      </c>
      <c r="O7" s="138">
        <v>3</v>
      </c>
    </row>
    <row r="8" spans="1:15" ht="12.75">
      <c r="A8" s="104">
        <v>8</v>
      </c>
      <c r="B8" s="125" t="s">
        <v>191</v>
      </c>
      <c r="C8" s="109" t="s">
        <v>127</v>
      </c>
      <c r="D8" s="126" t="s">
        <v>199</v>
      </c>
      <c r="E8" s="15" t="s">
        <v>88</v>
      </c>
      <c r="F8" s="5" t="s">
        <v>59</v>
      </c>
      <c r="G8" s="5" t="s">
        <v>116</v>
      </c>
      <c r="H8" s="5" t="s">
        <v>153</v>
      </c>
      <c r="I8" s="5" t="s">
        <v>149</v>
      </c>
      <c r="J8" s="5" t="s">
        <v>61</v>
      </c>
      <c r="K8" s="74" t="s">
        <v>205</v>
      </c>
      <c r="L8" s="132">
        <v>5</v>
      </c>
      <c r="M8" s="123">
        <v>26</v>
      </c>
      <c r="N8" s="123">
        <v>19.5</v>
      </c>
      <c r="O8" s="127">
        <v>4</v>
      </c>
    </row>
    <row r="9" spans="1:15" ht="12.75">
      <c r="A9" s="104">
        <v>3</v>
      </c>
      <c r="B9" s="125" t="s">
        <v>0</v>
      </c>
      <c r="C9" s="109" t="s">
        <v>127</v>
      </c>
      <c r="D9" s="126" t="s">
        <v>19</v>
      </c>
      <c r="E9" s="15" t="s">
        <v>47</v>
      </c>
      <c r="F9" s="5" t="s">
        <v>90</v>
      </c>
      <c r="G9" s="5" t="s">
        <v>148</v>
      </c>
      <c r="H9" s="5" t="s">
        <v>64</v>
      </c>
      <c r="I9" s="5" t="s">
        <v>46</v>
      </c>
      <c r="J9" s="5" t="s">
        <v>117</v>
      </c>
      <c r="K9" s="74" t="s">
        <v>48</v>
      </c>
      <c r="L9" s="132">
        <v>4.5</v>
      </c>
      <c r="M9" s="123">
        <v>30</v>
      </c>
      <c r="N9" s="123">
        <v>19.5</v>
      </c>
      <c r="O9" s="127">
        <v>5</v>
      </c>
    </row>
    <row r="10" spans="1:15" ht="12.75">
      <c r="A10" s="104">
        <v>6</v>
      </c>
      <c r="B10" s="125" t="s">
        <v>156</v>
      </c>
      <c r="C10" s="109" t="s">
        <v>127</v>
      </c>
      <c r="D10" s="126" t="s">
        <v>157</v>
      </c>
      <c r="E10" s="15" t="s">
        <v>42</v>
      </c>
      <c r="F10" s="5" t="s">
        <v>114</v>
      </c>
      <c r="G10" s="5" t="s">
        <v>155</v>
      </c>
      <c r="H10" s="5" t="s">
        <v>59</v>
      </c>
      <c r="I10" s="5" t="s">
        <v>77</v>
      </c>
      <c r="J10" s="5" t="s">
        <v>64</v>
      </c>
      <c r="K10" s="74" t="s">
        <v>84</v>
      </c>
      <c r="L10" s="132">
        <v>4.5</v>
      </c>
      <c r="M10" s="123">
        <v>27</v>
      </c>
      <c r="N10" s="123">
        <v>18.5</v>
      </c>
      <c r="O10" s="127">
        <v>6</v>
      </c>
    </row>
    <row r="11" spans="1:15" ht="12.75">
      <c r="A11" s="104">
        <v>18</v>
      </c>
      <c r="B11" s="128" t="s">
        <v>292</v>
      </c>
      <c r="C11" s="109">
        <v>1</v>
      </c>
      <c r="D11" s="159" t="s">
        <v>303</v>
      </c>
      <c r="E11" s="15" t="s">
        <v>212</v>
      </c>
      <c r="F11" s="5" t="s">
        <v>39</v>
      </c>
      <c r="G11" s="5" t="s">
        <v>100</v>
      </c>
      <c r="H11" s="5" t="s">
        <v>117</v>
      </c>
      <c r="I11" s="5" t="s">
        <v>162</v>
      </c>
      <c r="J11" s="5" t="s">
        <v>87</v>
      </c>
      <c r="K11" s="74" t="s">
        <v>94</v>
      </c>
      <c r="L11" s="132">
        <v>4.5</v>
      </c>
      <c r="M11" s="123">
        <v>25</v>
      </c>
      <c r="N11" s="123">
        <v>17.5</v>
      </c>
      <c r="O11" s="127">
        <v>7</v>
      </c>
    </row>
    <row r="12" spans="1:15" ht="12.75">
      <c r="A12" s="104">
        <v>4</v>
      </c>
      <c r="B12" s="125" t="s">
        <v>1</v>
      </c>
      <c r="C12" s="109" t="s">
        <v>127</v>
      </c>
      <c r="D12" s="126" t="s">
        <v>20</v>
      </c>
      <c r="E12" s="15" t="s">
        <v>40</v>
      </c>
      <c r="F12" s="5" t="s">
        <v>64</v>
      </c>
      <c r="G12" s="5" t="s">
        <v>50</v>
      </c>
      <c r="H12" s="5" t="s">
        <v>94</v>
      </c>
      <c r="I12" s="5" t="s">
        <v>78</v>
      </c>
      <c r="J12" s="5" t="s">
        <v>92</v>
      </c>
      <c r="K12" s="74" t="s">
        <v>62</v>
      </c>
      <c r="L12" s="132">
        <v>4</v>
      </c>
      <c r="M12" s="123">
        <v>25</v>
      </c>
      <c r="N12" s="123">
        <v>15</v>
      </c>
      <c r="O12" s="127">
        <v>8</v>
      </c>
    </row>
    <row r="13" spans="1:15" ht="12.75">
      <c r="A13" s="104">
        <v>12</v>
      </c>
      <c r="B13" s="125" t="s">
        <v>289</v>
      </c>
      <c r="C13" s="109">
        <v>1</v>
      </c>
      <c r="D13" s="126" t="s">
        <v>291</v>
      </c>
      <c r="E13" s="15" t="s">
        <v>82</v>
      </c>
      <c r="F13" s="5" t="s">
        <v>68</v>
      </c>
      <c r="G13" s="5" t="s">
        <v>69</v>
      </c>
      <c r="H13" s="5" t="s">
        <v>76</v>
      </c>
      <c r="I13" s="5" t="s">
        <v>62</v>
      </c>
      <c r="J13" s="5" t="s">
        <v>93</v>
      </c>
      <c r="K13" s="74" t="s">
        <v>90</v>
      </c>
      <c r="L13" s="132">
        <v>4</v>
      </c>
      <c r="M13" s="123">
        <v>19</v>
      </c>
      <c r="N13" s="123">
        <v>13</v>
      </c>
      <c r="O13" s="127">
        <v>9</v>
      </c>
    </row>
    <row r="14" spans="1:15" ht="12.75">
      <c r="A14" s="104">
        <v>10</v>
      </c>
      <c r="B14" s="125" t="s">
        <v>7</v>
      </c>
      <c r="C14" s="109" t="s">
        <v>127</v>
      </c>
      <c r="D14" s="126" t="s">
        <v>26</v>
      </c>
      <c r="E14" s="15" t="s">
        <v>49</v>
      </c>
      <c r="F14" s="5" t="s">
        <v>146</v>
      </c>
      <c r="G14" s="5" t="s">
        <v>78</v>
      </c>
      <c r="H14" s="5" t="s">
        <v>100</v>
      </c>
      <c r="I14" s="5" t="s">
        <v>205</v>
      </c>
      <c r="J14" s="5" t="s">
        <v>105</v>
      </c>
      <c r="K14" s="74" t="s">
        <v>96</v>
      </c>
      <c r="L14" s="132">
        <v>3.5</v>
      </c>
      <c r="M14" s="123">
        <v>27.5</v>
      </c>
      <c r="N14" s="123">
        <v>16.5</v>
      </c>
      <c r="O14" s="127">
        <v>10</v>
      </c>
    </row>
    <row r="15" spans="1:15" ht="12.75">
      <c r="A15" s="104">
        <v>17</v>
      </c>
      <c r="B15" s="125" t="s">
        <v>15</v>
      </c>
      <c r="C15" s="109">
        <v>1</v>
      </c>
      <c r="D15" s="126" t="s">
        <v>34</v>
      </c>
      <c r="E15" s="15" t="s">
        <v>102</v>
      </c>
      <c r="F15" s="5" t="s">
        <v>181</v>
      </c>
      <c r="G15" s="5" t="s">
        <v>42</v>
      </c>
      <c r="H15" s="5" t="s">
        <v>146</v>
      </c>
      <c r="I15" s="5" t="s">
        <v>50</v>
      </c>
      <c r="J15" s="5" t="s">
        <v>154</v>
      </c>
      <c r="K15" s="74" t="s">
        <v>82</v>
      </c>
      <c r="L15" s="132">
        <v>3.5</v>
      </c>
      <c r="M15" s="123">
        <v>24</v>
      </c>
      <c r="N15" s="123">
        <v>14.5</v>
      </c>
      <c r="O15" s="127">
        <v>11</v>
      </c>
    </row>
    <row r="16" spans="1:15" ht="12.75">
      <c r="A16" s="104">
        <v>15</v>
      </c>
      <c r="B16" s="125" t="s">
        <v>12</v>
      </c>
      <c r="C16" s="109">
        <v>1</v>
      </c>
      <c r="D16" s="126" t="s">
        <v>31</v>
      </c>
      <c r="E16" s="15" t="s">
        <v>96</v>
      </c>
      <c r="F16" s="5" t="s">
        <v>71</v>
      </c>
      <c r="G16" s="5" t="s">
        <v>83</v>
      </c>
      <c r="H16" s="5" t="s">
        <v>66</v>
      </c>
      <c r="I16" s="5" t="s">
        <v>43</v>
      </c>
      <c r="J16" s="5" t="s">
        <v>153</v>
      </c>
      <c r="K16" s="74" t="s">
        <v>183</v>
      </c>
      <c r="L16" s="132">
        <v>3</v>
      </c>
      <c r="M16" s="123">
        <v>25.5</v>
      </c>
      <c r="N16" s="123">
        <v>11</v>
      </c>
      <c r="O16" s="127">
        <v>12</v>
      </c>
    </row>
    <row r="17" spans="1:15" ht="12.75">
      <c r="A17" s="104">
        <v>7</v>
      </c>
      <c r="B17" s="125" t="s">
        <v>5</v>
      </c>
      <c r="C17" s="109" t="s">
        <v>127</v>
      </c>
      <c r="D17" s="126" t="s">
        <v>24</v>
      </c>
      <c r="E17" s="15" t="s">
        <v>76</v>
      </c>
      <c r="F17" s="5" t="s">
        <v>117</v>
      </c>
      <c r="G17" s="5" t="s">
        <v>108</v>
      </c>
      <c r="H17" s="5" t="s">
        <v>105</v>
      </c>
      <c r="I17" s="5" t="s">
        <v>96</v>
      </c>
      <c r="J17" s="5" t="s">
        <v>81</v>
      </c>
      <c r="K17" s="74" t="s">
        <v>43</v>
      </c>
      <c r="L17" s="132">
        <v>3</v>
      </c>
      <c r="M17" s="123">
        <v>22.5</v>
      </c>
      <c r="N17" s="123">
        <v>13</v>
      </c>
      <c r="O17" s="127">
        <v>13</v>
      </c>
    </row>
    <row r="18" spans="1:15" ht="12.75">
      <c r="A18" s="104">
        <v>19</v>
      </c>
      <c r="B18" s="125" t="s">
        <v>16</v>
      </c>
      <c r="C18" s="109">
        <v>1</v>
      </c>
      <c r="D18" s="126" t="s">
        <v>35</v>
      </c>
      <c r="E18" s="15" t="s">
        <v>43</v>
      </c>
      <c r="F18" s="5" t="s">
        <v>162</v>
      </c>
      <c r="G18" s="5" t="s">
        <v>91</v>
      </c>
      <c r="H18" s="5" t="s">
        <v>70</v>
      </c>
      <c r="I18" s="5" t="s">
        <v>40</v>
      </c>
      <c r="J18" s="5" t="s">
        <v>69</v>
      </c>
      <c r="K18" s="74" t="s">
        <v>184</v>
      </c>
      <c r="L18" s="132">
        <v>3</v>
      </c>
      <c r="M18" s="123">
        <v>20.5</v>
      </c>
      <c r="N18" s="123">
        <v>12</v>
      </c>
      <c r="O18" s="127">
        <v>14</v>
      </c>
    </row>
    <row r="19" spans="1:15" ht="12.75">
      <c r="A19" s="104">
        <v>5</v>
      </c>
      <c r="B19" s="125" t="s">
        <v>4</v>
      </c>
      <c r="C19" s="109" t="s">
        <v>127</v>
      </c>
      <c r="D19" s="126" t="s">
        <v>23</v>
      </c>
      <c r="E19" s="15" t="s">
        <v>293</v>
      </c>
      <c r="F19" s="5" t="s">
        <v>160</v>
      </c>
      <c r="G19" s="5" t="s">
        <v>99</v>
      </c>
      <c r="H19" s="5" t="s">
        <v>90</v>
      </c>
      <c r="I19" s="5" t="s">
        <v>53</v>
      </c>
      <c r="J19" s="5" t="s">
        <v>63</v>
      </c>
      <c r="K19" s="74" t="s">
        <v>116</v>
      </c>
      <c r="L19" s="132">
        <v>3</v>
      </c>
      <c r="M19" s="123">
        <v>20.5</v>
      </c>
      <c r="N19" s="123">
        <v>11.5</v>
      </c>
      <c r="O19" s="127">
        <v>15</v>
      </c>
    </row>
    <row r="20" spans="1:15" ht="12.75">
      <c r="A20" s="104">
        <v>14</v>
      </c>
      <c r="B20" s="125" t="s">
        <v>171</v>
      </c>
      <c r="C20" s="109">
        <v>1</v>
      </c>
      <c r="D20" s="126" t="s">
        <v>172</v>
      </c>
      <c r="E20" s="15" t="s">
        <v>110</v>
      </c>
      <c r="F20" s="5" t="s">
        <v>48</v>
      </c>
      <c r="G20" s="5" t="s">
        <v>183</v>
      </c>
      <c r="H20" s="5" t="s">
        <v>55</v>
      </c>
      <c r="I20" s="5" t="s">
        <v>184</v>
      </c>
      <c r="J20" s="5" t="s">
        <v>43</v>
      </c>
      <c r="K20" s="74" t="s">
        <v>53</v>
      </c>
      <c r="L20" s="132">
        <v>2.5</v>
      </c>
      <c r="M20" s="123">
        <v>24.5</v>
      </c>
      <c r="N20" s="123">
        <v>11.5</v>
      </c>
      <c r="O20" s="127">
        <v>16</v>
      </c>
    </row>
    <row r="21" spans="1:15" ht="12.75">
      <c r="A21" s="104">
        <v>11</v>
      </c>
      <c r="B21" s="125" t="s">
        <v>8</v>
      </c>
      <c r="C21" s="109">
        <v>1</v>
      </c>
      <c r="D21" s="126" t="s">
        <v>27</v>
      </c>
      <c r="E21" s="15" t="s">
        <v>51</v>
      </c>
      <c r="F21" s="5" t="s">
        <v>183</v>
      </c>
      <c r="G21" s="5" t="s">
        <v>184</v>
      </c>
      <c r="H21" s="5" t="s">
        <v>43</v>
      </c>
      <c r="I21" s="5" t="s">
        <v>116</v>
      </c>
      <c r="J21" s="5" t="s">
        <v>103</v>
      </c>
      <c r="K21" s="74" t="s">
        <v>45</v>
      </c>
      <c r="L21" s="132">
        <v>2</v>
      </c>
      <c r="M21" s="123">
        <v>20.5</v>
      </c>
      <c r="N21" s="123">
        <v>7</v>
      </c>
      <c r="O21" s="127">
        <v>17</v>
      </c>
    </row>
    <row r="22" spans="1:15" ht="12.75">
      <c r="A22" s="104">
        <v>13</v>
      </c>
      <c r="B22" s="125" t="s">
        <v>11</v>
      </c>
      <c r="C22" s="109">
        <v>1</v>
      </c>
      <c r="D22" s="126" t="s">
        <v>30</v>
      </c>
      <c r="E22" s="15" t="s">
        <v>53</v>
      </c>
      <c r="F22" s="5" t="s">
        <v>55</v>
      </c>
      <c r="G22" s="5" t="s">
        <v>43</v>
      </c>
      <c r="H22" s="5" t="s">
        <v>63</v>
      </c>
      <c r="I22" s="5" t="s">
        <v>103</v>
      </c>
      <c r="J22" s="5" t="s">
        <v>76</v>
      </c>
      <c r="K22" s="74" t="s">
        <v>45</v>
      </c>
      <c r="L22" s="132">
        <v>2</v>
      </c>
      <c r="M22" s="123">
        <v>18</v>
      </c>
      <c r="N22" s="123">
        <v>7</v>
      </c>
      <c r="O22" s="127">
        <v>18</v>
      </c>
    </row>
    <row r="23" spans="1:15" ht="13.5" thickBot="1">
      <c r="A23" s="105">
        <v>16</v>
      </c>
      <c r="B23" s="129" t="s">
        <v>290</v>
      </c>
      <c r="C23" s="114">
        <v>1</v>
      </c>
      <c r="D23" s="98" t="s">
        <v>280</v>
      </c>
      <c r="E23" s="17" t="s">
        <v>91</v>
      </c>
      <c r="F23" s="18" t="s">
        <v>43</v>
      </c>
      <c r="G23" s="18" t="s">
        <v>56</v>
      </c>
      <c r="H23" s="18" t="s">
        <v>115</v>
      </c>
      <c r="I23" s="18" t="s">
        <v>118</v>
      </c>
      <c r="J23" s="18" t="s">
        <v>173</v>
      </c>
      <c r="K23" s="75" t="s">
        <v>70</v>
      </c>
      <c r="L23" s="133">
        <v>1</v>
      </c>
      <c r="M23" s="134">
        <v>19</v>
      </c>
      <c r="N23" s="134">
        <v>6</v>
      </c>
      <c r="O23" s="135">
        <v>19</v>
      </c>
    </row>
  </sheetData>
  <sheetProtection/>
  <mergeCells count="2">
    <mergeCell ref="A1:O1"/>
    <mergeCell ref="A2:O2"/>
  </mergeCells>
  <printOptions horizontalCentered="1"/>
  <pageMargins left="0.18" right="0.21" top="0.4" bottom="0.28" header="0.27" footer="0.5118110236220472"/>
  <pageSetup firstPageNumber="18" useFirstPageNumber="1" horizontalDpi="300" verticalDpi="300" orientation="landscape" paperSize="9" scale="13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G25" sqref="G25"/>
    </sheetView>
  </sheetViews>
  <sheetFormatPr defaultColWidth="9.140625" defaultRowHeight="12.75"/>
  <cols>
    <col min="1" max="1" width="3.00390625" style="41" bestFit="1" customWidth="1"/>
    <col min="2" max="2" width="20.8515625" style="42" customWidth="1"/>
    <col min="3" max="3" width="5.57421875" style="41" bestFit="1" customWidth="1"/>
    <col min="4" max="4" width="11.421875" style="41" bestFit="1" customWidth="1"/>
    <col min="5" max="10" width="6.8515625" style="41" customWidth="1"/>
    <col min="11" max="11" width="6.57421875" style="41" customWidth="1"/>
    <col min="12" max="12" width="4.00390625" style="41" bestFit="1" customWidth="1"/>
    <col min="13" max="14" width="5.00390625" style="41" bestFit="1" customWidth="1"/>
    <col min="15" max="15" width="4.57421875" style="41" customWidth="1"/>
    <col min="16" max="16384" width="9.140625" style="40" customWidth="1"/>
  </cols>
  <sheetData>
    <row r="1" spans="1:15" ht="23.25">
      <c r="A1" s="171" t="s">
        <v>128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</row>
    <row r="2" spans="1:15" ht="18.75">
      <c r="A2" s="172" t="s">
        <v>298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</row>
    <row r="3" ht="13.5" thickBot="1"/>
    <row r="4" spans="1:15" s="48" customFormat="1" ht="13.5" thickBot="1">
      <c r="A4" s="44" t="s">
        <v>123</v>
      </c>
      <c r="B4" s="46" t="s">
        <v>124</v>
      </c>
      <c r="C4" s="46" t="s">
        <v>125</v>
      </c>
      <c r="D4" s="44" t="s">
        <v>126</v>
      </c>
      <c r="E4" s="45" t="s">
        <v>38</v>
      </c>
      <c r="F4" s="44" t="s">
        <v>57</v>
      </c>
      <c r="G4" s="45" t="s">
        <v>75</v>
      </c>
      <c r="H4" s="44" t="s">
        <v>86</v>
      </c>
      <c r="I4" s="45" t="s">
        <v>97</v>
      </c>
      <c r="J4" s="44" t="s">
        <v>104</v>
      </c>
      <c r="K4" s="47" t="s">
        <v>112</v>
      </c>
      <c r="L4" s="46" t="s">
        <v>119</v>
      </c>
      <c r="M4" s="44" t="s">
        <v>120</v>
      </c>
      <c r="N4" s="44" t="s">
        <v>121</v>
      </c>
      <c r="O4" s="47" t="s">
        <v>122</v>
      </c>
    </row>
    <row r="5" spans="1:15" ht="12.75">
      <c r="A5" s="145">
        <v>1</v>
      </c>
      <c r="B5" s="141" t="s">
        <v>297</v>
      </c>
      <c r="C5" s="139" t="s">
        <v>127</v>
      </c>
      <c r="D5" s="158" t="s">
        <v>301</v>
      </c>
      <c r="E5" s="71" t="s">
        <v>98</v>
      </c>
      <c r="F5" s="72" t="s">
        <v>58</v>
      </c>
      <c r="G5" s="72" t="s">
        <v>154</v>
      </c>
      <c r="H5" s="72" t="s">
        <v>150</v>
      </c>
      <c r="I5" s="72" t="s">
        <v>208</v>
      </c>
      <c r="J5" s="72" t="s">
        <v>54</v>
      </c>
      <c r="K5" s="73" t="s">
        <v>306</v>
      </c>
      <c r="L5" s="148">
        <v>6</v>
      </c>
      <c r="M5" s="149">
        <v>29</v>
      </c>
      <c r="N5" s="149">
        <v>25.5</v>
      </c>
      <c r="O5" s="156">
        <v>1</v>
      </c>
    </row>
    <row r="6" spans="1:15" ht="12.75">
      <c r="A6" s="146">
        <v>5</v>
      </c>
      <c r="B6" s="142" t="s">
        <v>156</v>
      </c>
      <c r="C6" s="140" t="s">
        <v>127</v>
      </c>
      <c r="D6" s="159" t="s">
        <v>157</v>
      </c>
      <c r="E6" s="15" t="s">
        <v>100</v>
      </c>
      <c r="F6" s="5" t="s">
        <v>69</v>
      </c>
      <c r="G6" s="5" t="s">
        <v>49</v>
      </c>
      <c r="H6" s="5" t="s">
        <v>61</v>
      </c>
      <c r="I6" s="5" t="s">
        <v>85</v>
      </c>
      <c r="J6" s="5" t="s">
        <v>80</v>
      </c>
      <c r="K6" s="74" t="s">
        <v>208</v>
      </c>
      <c r="L6" s="150">
        <v>5</v>
      </c>
      <c r="M6" s="151">
        <v>26</v>
      </c>
      <c r="N6" s="151">
        <v>20</v>
      </c>
      <c r="O6" s="157">
        <v>2</v>
      </c>
    </row>
    <row r="7" spans="1:15" ht="12.75">
      <c r="A7" s="146">
        <v>2</v>
      </c>
      <c r="B7" s="142" t="s">
        <v>0</v>
      </c>
      <c r="C7" s="140" t="s">
        <v>127</v>
      </c>
      <c r="D7" s="159" t="s">
        <v>19</v>
      </c>
      <c r="E7" s="15" t="s">
        <v>55</v>
      </c>
      <c r="F7" s="5" t="s">
        <v>94</v>
      </c>
      <c r="G7" s="5" t="s">
        <v>39</v>
      </c>
      <c r="H7" s="5" t="s">
        <v>105</v>
      </c>
      <c r="I7" s="5" t="s">
        <v>98</v>
      </c>
      <c r="J7" s="5" t="s">
        <v>71</v>
      </c>
      <c r="K7" s="74" t="s">
        <v>153</v>
      </c>
      <c r="L7" s="150">
        <v>5</v>
      </c>
      <c r="M7" s="151">
        <v>26</v>
      </c>
      <c r="N7" s="151">
        <v>17</v>
      </c>
      <c r="O7" s="157">
        <v>3</v>
      </c>
    </row>
    <row r="8" spans="1:15" ht="12.75">
      <c r="A8" s="146">
        <v>10</v>
      </c>
      <c r="B8" s="142" t="s">
        <v>163</v>
      </c>
      <c r="C8" s="140">
        <v>1</v>
      </c>
      <c r="D8" s="159" t="s">
        <v>303</v>
      </c>
      <c r="E8" s="15" t="s">
        <v>111</v>
      </c>
      <c r="F8" s="5" t="s">
        <v>166</v>
      </c>
      <c r="G8" s="5" t="s">
        <v>73</v>
      </c>
      <c r="H8" s="5" t="s">
        <v>161</v>
      </c>
      <c r="I8" s="5" t="s">
        <v>72</v>
      </c>
      <c r="J8" s="5" t="s">
        <v>150</v>
      </c>
      <c r="K8" s="74" t="s">
        <v>149</v>
      </c>
      <c r="L8" s="150">
        <v>4.5</v>
      </c>
      <c r="M8" s="151">
        <v>31</v>
      </c>
      <c r="N8" s="151">
        <v>19.5</v>
      </c>
      <c r="O8" s="152">
        <v>4</v>
      </c>
    </row>
    <row r="9" spans="1:15" ht="12.75">
      <c r="A9" s="146">
        <v>6</v>
      </c>
      <c r="B9" s="142" t="s">
        <v>5</v>
      </c>
      <c r="C9" s="140" t="s">
        <v>127</v>
      </c>
      <c r="D9" s="159" t="s">
        <v>24</v>
      </c>
      <c r="E9" s="15" t="s">
        <v>305</v>
      </c>
      <c r="F9" s="5" t="s">
        <v>72</v>
      </c>
      <c r="G9" s="5" t="s">
        <v>55</v>
      </c>
      <c r="H9" s="5" t="s">
        <v>107</v>
      </c>
      <c r="I9" s="5" t="s">
        <v>154</v>
      </c>
      <c r="J9" s="5" t="s">
        <v>64</v>
      </c>
      <c r="K9" s="74" t="s">
        <v>58</v>
      </c>
      <c r="L9" s="150">
        <v>4.5</v>
      </c>
      <c r="M9" s="151">
        <v>29.5</v>
      </c>
      <c r="N9" s="151">
        <v>17.5</v>
      </c>
      <c r="O9" s="152">
        <v>5</v>
      </c>
    </row>
    <row r="10" spans="1:15" ht="12.75">
      <c r="A10" s="146">
        <v>7</v>
      </c>
      <c r="B10" s="142" t="s">
        <v>191</v>
      </c>
      <c r="C10" s="140" t="s">
        <v>127</v>
      </c>
      <c r="D10" s="159" t="s">
        <v>199</v>
      </c>
      <c r="E10" s="15" t="s">
        <v>76</v>
      </c>
      <c r="F10" s="5" t="s">
        <v>71</v>
      </c>
      <c r="G10" s="5" t="s">
        <v>208</v>
      </c>
      <c r="H10" s="5" t="s">
        <v>165</v>
      </c>
      <c r="I10" s="5" t="s">
        <v>295</v>
      </c>
      <c r="J10" s="5" t="s">
        <v>306</v>
      </c>
      <c r="K10" s="74" t="s">
        <v>117</v>
      </c>
      <c r="L10" s="150">
        <v>4.5</v>
      </c>
      <c r="M10" s="151">
        <v>28</v>
      </c>
      <c r="N10" s="151">
        <v>22.5</v>
      </c>
      <c r="O10" s="152">
        <v>6</v>
      </c>
    </row>
    <row r="11" spans="1:15" ht="12.75">
      <c r="A11" s="146">
        <v>15</v>
      </c>
      <c r="B11" s="142" t="s">
        <v>15</v>
      </c>
      <c r="C11" s="140">
        <v>1</v>
      </c>
      <c r="D11" s="159" t="s">
        <v>34</v>
      </c>
      <c r="E11" s="15" t="s">
        <v>148</v>
      </c>
      <c r="F11" s="5" t="s">
        <v>117</v>
      </c>
      <c r="G11" s="5" t="s">
        <v>100</v>
      </c>
      <c r="H11" s="5" t="s">
        <v>66</v>
      </c>
      <c r="I11" s="5" t="s">
        <v>40</v>
      </c>
      <c r="J11" s="5" t="s">
        <v>48</v>
      </c>
      <c r="K11" s="74" t="s">
        <v>52</v>
      </c>
      <c r="L11" s="150">
        <v>4.5</v>
      </c>
      <c r="M11" s="151">
        <v>21</v>
      </c>
      <c r="N11" s="151">
        <v>14.5</v>
      </c>
      <c r="O11" s="152">
        <v>7</v>
      </c>
    </row>
    <row r="12" spans="1:15" ht="12.75">
      <c r="A12" s="146">
        <v>9</v>
      </c>
      <c r="B12" s="142" t="s">
        <v>299</v>
      </c>
      <c r="C12" s="140" t="s">
        <v>127</v>
      </c>
      <c r="D12" s="159" t="s">
        <v>302</v>
      </c>
      <c r="E12" s="15" t="s">
        <v>49</v>
      </c>
      <c r="F12" s="5" t="s">
        <v>48</v>
      </c>
      <c r="G12" s="5" t="s">
        <v>116</v>
      </c>
      <c r="H12" s="5" t="s">
        <v>96</v>
      </c>
      <c r="I12" s="5" t="s">
        <v>117</v>
      </c>
      <c r="J12" s="5" t="s">
        <v>100</v>
      </c>
      <c r="K12" s="74" t="s">
        <v>43</v>
      </c>
      <c r="L12" s="150">
        <v>4</v>
      </c>
      <c r="M12" s="151">
        <v>24</v>
      </c>
      <c r="N12" s="151">
        <v>14</v>
      </c>
      <c r="O12" s="152">
        <v>8</v>
      </c>
    </row>
    <row r="13" spans="1:15" ht="12.75">
      <c r="A13" s="146">
        <v>12</v>
      </c>
      <c r="B13" s="142" t="s">
        <v>8</v>
      </c>
      <c r="C13" s="140">
        <v>1</v>
      </c>
      <c r="D13" s="159" t="s">
        <v>27</v>
      </c>
      <c r="E13" s="15" t="s">
        <v>52</v>
      </c>
      <c r="F13" s="5" t="s">
        <v>74</v>
      </c>
      <c r="G13" s="5" t="s">
        <v>56</v>
      </c>
      <c r="H13" s="5" t="s">
        <v>176</v>
      </c>
      <c r="I13" s="5" t="s">
        <v>39</v>
      </c>
      <c r="J13" s="5" t="s">
        <v>51</v>
      </c>
      <c r="K13" s="74" t="s">
        <v>116</v>
      </c>
      <c r="L13" s="150">
        <v>4</v>
      </c>
      <c r="M13" s="151">
        <v>20</v>
      </c>
      <c r="N13" s="151">
        <v>15</v>
      </c>
      <c r="O13" s="152">
        <v>9</v>
      </c>
    </row>
    <row r="14" spans="1:15" ht="12.75">
      <c r="A14" s="146">
        <v>8</v>
      </c>
      <c r="B14" s="142" t="s">
        <v>151</v>
      </c>
      <c r="C14" s="140" t="s">
        <v>127</v>
      </c>
      <c r="D14" s="159" t="s">
        <v>152</v>
      </c>
      <c r="E14" s="15" t="s">
        <v>176</v>
      </c>
      <c r="F14" s="5" t="s">
        <v>64</v>
      </c>
      <c r="G14" s="5" t="s">
        <v>71</v>
      </c>
      <c r="H14" s="5" t="s">
        <v>111</v>
      </c>
      <c r="I14" s="5" t="s">
        <v>159</v>
      </c>
      <c r="J14" s="5" t="s">
        <v>161</v>
      </c>
      <c r="K14" s="74" t="s">
        <v>96</v>
      </c>
      <c r="L14" s="150">
        <v>3.5</v>
      </c>
      <c r="M14" s="151">
        <v>30.5</v>
      </c>
      <c r="N14" s="151">
        <v>17.5</v>
      </c>
      <c r="O14" s="152">
        <v>10</v>
      </c>
    </row>
    <row r="15" spans="1:15" ht="12.75">
      <c r="A15" s="146">
        <v>4</v>
      </c>
      <c r="B15" s="142" t="s">
        <v>3</v>
      </c>
      <c r="C15" s="140" t="s">
        <v>127</v>
      </c>
      <c r="D15" s="159" t="s">
        <v>22</v>
      </c>
      <c r="E15" s="15" t="s">
        <v>40</v>
      </c>
      <c r="F15" s="5" t="s">
        <v>306</v>
      </c>
      <c r="G15" s="5" t="s">
        <v>91</v>
      </c>
      <c r="H15" s="5" t="s">
        <v>94</v>
      </c>
      <c r="I15" s="5" t="s">
        <v>49</v>
      </c>
      <c r="J15" s="5" t="s">
        <v>39</v>
      </c>
      <c r="K15" s="74" t="s">
        <v>161</v>
      </c>
      <c r="L15" s="150">
        <v>3.5</v>
      </c>
      <c r="M15" s="151">
        <v>27.5</v>
      </c>
      <c r="N15" s="151">
        <v>16</v>
      </c>
      <c r="O15" s="152">
        <v>11</v>
      </c>
    </row>
    <row r="16" spans="1:15" ht="12.75">
      <c r="A16" s="146">
        <v>3</v>
      </c>
      <c r="B16" s="142" t="s">
        <v>2</v>
      </c>
      <c r="C16" s="140" t="s">
        <v>127</v>
      </c>
      <c r="D16" s="159" t="s">
        <v>21</v>
      </c>
      <c r="E16" s="15" t="s">
        <v>184</v>
      </c>
      <c r="F16" s="5" t="s">
        <v>85</v>
      </c>
      <c r="G16" s="5" t="s">
        <v>146</v>
      </c>
      <c r="H16" s="5" t="s">
        <v>62</v>
      </c>
      <c r="I16" s="5" t="s">
        <v>55</v>
      </c>
      <c r="J16" s="5" t="s">
        <v>43</v>
      </c>
      <c r="K16" s="74" t="s">
        <v>68</v>
      </c>
      <c r="L16" s="150">
        <v>3</v>
      </c>
      <c r="M16" s="151">
        <v>24</v>
      </c>
      <c r="N16" s="151">
        <v>11</v>
      </c>
      <c r="O16" s="152">
        <v>12</v>
      </c>
    </row>
    <row r="17" spans="1:15" ht="12.75">
      <c r="A17" s="146">
        <v>14</v>
      </c>
      <c r="B17" s="142" t="s">
        <v>14</v>
      </c>
      <c r="C17" s="140">
        <v>1</v>
      </c>
      <c r="D17" s="159" t="s">
        <v>33</v>
      </c>
      <c r="E17" s="15" t="s">
        <v>161</v>
      </c>
      <c r="F17" s="5" t="s">
        <v>146</v>
      </c>
      <c r="G17" s="5" t="s">
        <v>81</v>
      </c>
      <c r="H17" s="5" t="s">
        <v>162</v>
      </c>
      <c r="I17" s="5" t="s">
        <v>43</v>
      </c>
      <c r="J17" s="5" t="s">
        <v>50</v>
      </c>
      <c r="K17" s="74" t="s">
        <v>69</v>
      </c>
      <c r="L17" s="150">
        <v>3</v>
      </c>
      <c r="M17" s="151">
        <v>20.5</v>
      </c>
      <c r="N17" s="151">
        <v>10</v>
      </c>
      <c r="O17" s="152">
        <v>13</v>
      </c>
    </row>
    <row r="18" spans="1:15" ht="12.75">
      <c r="A18" s="146">
        <v>11</v>
      </c>
      <c r="B18" s="142" t="s">
        <v>7</v>
      </c>
      <c r="C18" s="140">
        <v>1</v>
      </c>
      <c r="D18" s="159" t="s">
        <v>26</v>
      </c>
      <c r="E18" s="15" t="s">
        <v>43</v>
      </c>
      <c r="F18" s="5" t="s">
        <v>70</v>
      </c>
      <c r="G18" s="5" t="s">
        <v>117</v>
      </c>
      <c r="H18" s="5" t="s">
        <v>76</v>
      </c>
      <c r="I18" s="5" t="s">
        <v>115</v>
      </c>
      <c r="J18" s="5" t="s">
        <v>66</v>
      </c>
      <c r="K18" s="74" t="s">
        <v>41</v>
      </c>
      <c r="L18" s="150">
        <v>2</v>
      </c>
      <c r="M18" s="151">
        <v>24.5</v>
      </c>
      <c r="N18" s="151">
        <v>11</v>
      </c>
      <c r="O18" s="152">
        <v>14</v>
      </c>
    </row>
    <row r="19" spans="1:15" ht="12.75">
      <c r="A19" s="146">
        <v>17</v>
      </c>
      <c r="B19" s="142" t="s">
        <v>300</v>
      </c>
      <c r="C19" s="140">
        <v>2</v>
      </c>
      <c r="D19" s="159" t="s">
        <v>304</v>
      </c>
      <c r="E19" s="15" t="s">
        <v>56</v>
      </c>
      <c r="F19" s="5" t="s">
        <v>50</v>
      </c>
      <c r="G19" s="5" t="s">
        <v>43</v>
      </c>
      <c r="H19" s="5" t="s">
        <v>184</v>
      </c>
      <c r="I19" s="5" t="s">
        <v>116</v>
      </c>
      <c r="J19" s="5" t="s">
        <v>81</v>
      </c>
      <c r="K19" s="74" t="s">
        <v>67</v>
      </c>
      <c r="L19" s="150">
        <v>2</v>
      </c>
      <c r="M19" s="151">
        <v>20.5</v>
      </c>
      <c r="N19" s="151">
        <v>8</v>
      </c>
      <c r="O19" s="152">
        <v>15</v>
      </c>
    </row>
    <row r="20" spans="1:15" ht="12.75">
      <c r="A20" s="146">
        <v>16</v>
      </c>
      <c r="B20" s="142" t="s">
        <v>16</v>
      </c>
      <c r="C20" s="140">
        <v>1</v>
      </c>
      <c r="D20" s="159" t="s">
        <v>35</v>
      </c>
      <c r="E20" s="15" t="s">
        <v>91</v>
      </c>
      <c r="F20" s="5" t="s">
        <v>43</v>
      </c>
      <c r="G20" s="5" t="s">
        <v>93</v>
      </c>
      <c r="H20" s="5" t="s">
        <v>109</v>
      </c>
      <c r="I20" s="5" t="s">
        <v>83</v>
      </c>
      <c r="J20" s="5" t="s">
        <v>40</v>
      </c>
      <c r="K20" s="74" t="s">
        <v>184</v>
      </c>
      <c r="L20" s="150">
        <v>2</v>
      </c>
      <c r="M20" s="151">
        <v>19</v>
      </c>
      <c r="N20" s="151">
        <v>8</v>
      </c>
      <c r="O20" s="152">
        <v>16</v>
      </c>
    </row>
    <row r="21" spans="1:15" ht="13.5" thickBot="1">
      <c r="A21" s="147">
        <v>13</v>
      </c>
      <c r="B21" s="143" t="s">
        <v>11</v>
      </c>
      <c r="C21" s="144">
        <v>1</v>
      </c>
      <c r="D21" s="160" t="s">
        <v>30</v>
      </c>
      <c r="E21" s="17" t="s">
        <v>53</v>
      </c>
      <c r="F21" s="18" t="s">
        <v>181</v>
      </c>
      <c r="G21" s="18" t="s">
        <v>82</v>
      </c>
      <c r="H21" s="18" t="s">
        <v>43</v>
      </c>
      <c r="I21" s="18" t="s">
        <v>68</v>
      </c>
      <c r="J21" s="18" t="s">
        <v>44</v>
      </c>
      <c r="K21" s="75" t="s">
        <v>176</v>
      </c>
      <c r="L21" s="153">
        <v>2</v>
      </c>
      <c r="M21" s="154">
        <v>17.5</v>
      </c>
      <c r="N21" s="154">
        <v>5</v>
      </c>
      <c r="O21" s="155">
        <v>17</v>
      </c>
    </row>
  </sheetData>
  <sheetProtection/>
  <mergeCells count="2">
    <mergeCell ref="A1:O1"/>
    <mergeCell ref="A2:O2"/>
  </mergeCells>
  <printOptions horizontalCentered="1"/>
  <pageMargins left="0.18" right="0.21" top="0.4" bottom="0.28" header="0.27" footer="0.5118110236220472"/>
  <pageSetup firstPageNumber="18" useFirstPageNumber="1" horizontalDpi="300" verticalDpi="300" orientation="landscape" paperSize="9" scale="13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P11" sqref="P11"/>
    </sheetView>
  </sheetViews>
  <sheetFormatPr defaultColWidth="9.140625" defaultRowHeight="12.75"/>
  <cols>
    <col min="1" max="1" width="3.00390625" style="41" bestFit="1" customWidth="1"/>
    <col min="2" max="2" width="21.421875" style="42" bestFit="1" customWidth="1"/>
    <col min="3" max="3" width="5.57421875" style="41" bestFit="1" customWidth="1"/>
    <col min="4" max="4" width="11.421875" style="41" bestFit="1" customWidth="1"/>
    <col min="5" max="10" width="6.8515625" style="41" customWidth="1"/>
    <col min="11" max="11" width="6.57421875" style="41" customWidth="1"/>
    <col min="12" max="12" width="4.00390625" style="41" bestFit="1" customWidth="1"/>
    <col min="13" max="14" width="5.00390625" style="41" bestFit="1" customWidth="1"/>
    <col min="15" max="15" width="4.57421875" style="41" customWidth="1"/>
    <col min="16" max="16384" width="9.140625" style="40" customWidth="1"/>
  </cols>
  <sheetData>
    <row r="1" spans="1:15" ht="23.25">
      <c r="A1" s="171" t="s">
        <v>128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</row>
    <row r="2" spans="1:15" ht="18.75">
      <c r="A2" s="172" t="s">
        <v>307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</row>
    <row r="3" ht="13.5" thickBot="1"/>
    <row r="4" spans="1:15" s="48" customFormat="1" ht="13.5" thickBot="1">
      <c r="A4" s="44" t="s">
        <v>123</v>
      </c>
      <c r="B4" s="46" t="s">
        <v>124</v>
      </c>
      <c r="C4" s="46" t="s">
        <v>125</v>
      </c>
      <c r="D4" s="44" t="s">
        <v>126</v>
      </c>
      <c r="E4" s="45" t="s">
        <v>38</v>
      </c>
      <c r="F4" s="44" t="s">
        <v>57</v>
      </c>
      <c r="G4" s="45" t="s">
        <v>75</v>
      </c>
      <c r="H4" s="44" t="s">
        <v>86</v>
      </c>
      <c r="I4" s="45" t="s">
        <v>97</v>
      </c>
      <c r="J4" s="44" t="s">
        <v>104</v>
      </c>
      <c r="K4" s="47" t="s">
        <v>112</v>
      </c>
      <c r="L4" s="46" t="s">
        <v>119</v>
      </c>
      <c r="M4" s="44" t="s">
        <v>120</v>
      </c>
      <c r="N4" s="44" t="s">
        <v>121</v>
      </c>
      <c r="O4" s="47" t="s">
        <v>122</v>
      </c>
    </row>
    <row r="5" spans="1:15" ht="12.75">
      <c r="A5" s="145">
        <v>1</v>
      </c>
      <c r="B5" s="161" t="s">
        <v>297</v>
      </c>
      <c r="C5" s="72" t="s">
        <v>127</v>
      </c>
      <c r="D5" s="162" t="s">
        <v>301</v>
      </c>
      <c r="E5" s="71" t="s">
        <v>47</v>
      </c>
      <c r="F5" s="72" t="s">
        <v>58</v>
      </c>
      <c r="G5" s="72" t="s">
        <v>153</v>
      </c>
      <c r="H5" s="72" t="s">
        <v>107</v>
      </c>
      <c r="I5" s="72" t="s">
        <v>61</v>
      </c>
      <c r="J5" s="72" t="s">
        <v>52</v>
      </c>
      <c r="K5" s="162" t="s">
        <v>111</v>
      </c>
      <c r="L5" s="71">
        <v>7</v>
      </c>
      <c r="M5" s="72">
        <v>30</v>
      </c>
      <c r="N5" s="72">
        <v>28</v>
      </c>
      <c r="O5" s="165">
        <v>1</v>
      </c>
    </row>
    <row r="6" spans="1:15" ht="12.75">
      <c r="A6" s="146">
        <v>9</v>
      </c>
      <c r="B6" s="163" t="s">
        <v>191</v>
      </c>
      <c r="C6" s="5" t="s">
        <v>127</v>
      </c>
      <c r="D6" s="16" t="s">
        <v>199</v>
      </c>
      <c r="E6" s="15" t="s">
        <v>167</v>
      </c>
      <c r="F6" s="5" t="s">
        <v>54</v>
      </c>
      <c r="G6" s="5" t="s">
        <v>72</v>
      </c>
      <c r="H6" s="5" t="s">
        <v>64</v>
      </c>
      <c r="I6" s="5" t="s">
        <v>78</v>
      </c>
      <c r="J6" s="5" t="s">
        <v>77</v>
      </c>
      <c r="K6" s="16" t="s">
        <v>182</v>
      </c>
      <c r="L6" s="15">
        <v>5.5</v>
      </c>
      <c r="M6" s="5">
        <v>30</v>
      </c>
      <c r="N6" s="5">
        <v>23.5</v>
      </c>
      <c r="O6" s="166">
        <v>2</v>
      </c>
    </row>
    <row r="7" spans="1:15" ht="12.75">
      <c r="A7" s="146">
        <v>12</v>
      </c>
      <c r="B7" s="163" t="s">
        <v>299</v>
      </c>
      <c r="C7" s="5" t="s">
        <v>127</v>
      </c>
      <c r="D7" s="16" t="s">
        <v>302</v>
      </c>
      <c r="E7" s="15" t="s">
        <v>49</v>
      </c>
      <c r="F7" s="5" t="s">
        <v>48</v>
      </c>
      <c r="G7" s="5" t="s">
        <v>217</v>
      </c>
      <c r="H7" s="5" t="s">
        <v>42</v>
      </c>
      <c r="I7" s="5" t="s">
        <v>159</v>
      </c>
      <c r="J7" s="5" t="s">
        <v>84</v>
      </c>
      <c r="K7" s="16" t="s">
        <v>212</v>
      </c>
      <c r="L7" s="15">
        <v>5</v>
      </c>
      <c r="M7" s="5">
        <v>28.5</v>
      </c>
      <c r="N7" s="5">
        <v>19</v>
      </c>
      <c r="O7" s="166">
        <v>3</v>
      </c>
    </row>
    <row r="8" spans="1:15" ht="12.75">
      <c r="A8" s="146">
        <v>5</v>
      </c>
      <c r="B8" s="163" t="s">
        <v>3</v>
      </c>
      <c r="C8" s="5" t="s">
        <v>127</v>
      </c>
      <c r="D8" s="16" t="s">
        <v>22</v>
      </c>
      <c r="E8" s="15" t="s">
        <v>76</v>
      </c>
      <c r="F8" s="5" t="s">
        <v>207</v>
      </c>
      <c r="G8" s="5" t="s">
        <v>94</v>
      </c>
      <c r="H8" s="5" t="s">
        <v>55</v>
      </c>
      <c r="I8" s="5" t="s">
        <v>93</v>
      </c>
      <c r="J8" s="5" t="s">
        <v>58</v>
      </c>
      <c r="K8" s="16" t="s">
        <v>72</v>
      </c>
      <c r="L8" s="15">
        <v>5</v>
      </c>
      <c r="M8" s="5">
        <v>22</v>
      </c>
      <c r="N8" s="5">
        <v>21</v>
      </c>
      <c r="O8" s="16">
        <v>4</v>
      </c>
    </row>
    <row r="9" spans="1:15" ht="12.75">
      <c r="A9" s="146">
        <v>7</v>
      </c>
      <c r="B9" s="163" t="s">
        <v>156</v>
      </c>
      <c r="C9" s="5" t="s">
        <v>127</v>
      </c>
      <c r="D9" s="16" t="s">
        <v>157</v>
      </c>
      <c r="E9" s="15" t="s">
        <v>79</v>
      </c>
      <c r="F9" s="5" t="s">
        <v>89</v>
      </c>
      <c r="G9" s="5" t="s">
        <v>49</v>
      </c>
      <c r="H9" s="5" t="s">
        <v>146</v>
      </c>
      <c r="I9" s="5" t="s">
        <v>101</v>
      </c>
      <c r="J9" s="5" t="s">
        <v>93</v>
      </c>
      <c r="K9" s="16" t="s">
        <v>61</v>
      </c>
      <c r="L9" s="15">
        <v>4.5</v>
      </c>
      <c r="M9" s="5">
        <v>30</v>
      </c>
      <c r="N9" s="5">
        <v>19.5</v>
      </c>
      <c r="O9" s="16">
        <v>5</v>
      </c>
    </row>
    <row r="10" spans="1:15" ht="12.75">
      <c r="A10" s="146">
        <v>2</v>
      </c>
      <c r="B10" s="163" t="s">
        <v>245</v>
      </c>
      <c r="C10" s="5" t="s">
        <v>127</v>
      </c>
      <c r="D10" s="16" t="s">
        <v>246</v>
      </c>
      <c r="E10" s="15" t="s">
        <v>40</v>
      </c>
      <c r="F10" s="5" t="s">
        <v>74</v>
      </c>
      <c r="G10" s="5" t="s">
        <v>210</v>
      </c>
      <c r="H10" s="5" t="s">
        <v>209</v>
      </c>
      <c r="I10" s="5" t="s">
        <v>176</v>
      </c>
      <c r="J10" s="5" t="s">
        <v>100</v>
      </c>
      <c r="K10" s="16" t="s">
        <v>49</v>
      </c>
      <c r="L10" s="15">
        <v>4</v>
      </c>
      <c r="M10" s="5">
        <v>27.5</v>
      </c>
      <c r="N10" s="5">
        <v>16</v>
      </c>
      <c r="O10" s="16">
        <v>6</v>
      </c>
    </row>
    <row r="11" spans="1:15" ht="12.75">
      <c r="A11" s="146">
        <v>8</v>
      </c>
      <c r="B11" s="163" t="s">
        <v>5</v>
      </c>
      <c r="C11" s="5" t="s">
        <v>127</v>
      </c>
      <c r="D11" s="16" t="s">
        <v>24</v>
      </c>
      <c r="E11" s="15" t="s">
        <v>90</v>
      </c>
      <c r="F11" s="5" t="s">
        <v>64</v>
      </c>
      <c r="G11" s="5" t="s">
        <v>215</v>
      </c>
      <c r="H11" s="5" t="s">
        <v>213</v>
      </c>
      <c r="I11" s="5" t="s">
        <v>40</v>
      </c>
      <c r="J11" s="5" t="s">
        <v>70</v>
      </c>
      <c r="K11" s="16" t="s">
        <v>69</v>
      </c>
      <c r="L11" s="15">
        <v>4</v>
      </c>
      <c r="M11" s="5">
        <v>26</v>
      </c>
      <c r="N11" s="5">
        <v>16</v>
      </c>
      <c r="O11" s="16">
        <v>7</v>
      </c>
    </row>
    <row r="12" spans="1:15" ht="12.75">
      <c r="A12" s="146">
        <v>14</v>
      </c>
      <c r="B12" s="163" t="s">
        <v>174</v>
      </c>
      <c r="C12" s="5" t="s">
        <v>127</v>
      </c>
      <c r="D12" s="16" t="s">
        <v>175</v>
      </c>
      <c r="E12" s="15" t="s">
        <v>82</v>
      </c>
      <c r="F12" s="5" t="s">
        <v>108</v>
      </c>
      <c r="G12" s="5" t="s">
        <v>283</v>
      </c>
      <c r="H12" s="5" t="s">
        <v>211</v>
      </c>
      <c r="I12" s="5" t="s">
        <v>73</v>
      </c>
      <c r="J12" s="5" t="s">
        <v>117</v>
      </c>
      <c r="K12" s="16" t="s">
        <v>94</v>
      </c>
      <c r="L12" s="15">
        <v>4</v>
      </c>
      <c r="M12" s="5">
        <v>23.5</v>
      </c>
      <c r="N12" s="5">
        <v>14</v>
      </c>
      <c r="O12" s="16">
        <v>8</v>
      </c>
    </row>
    <row r="13" spans="1:15" ht="12.75">
      <c r="A13" s="146">
        <v>22</v>
      </c>
      <c r="B13" s="163" t="s">
        <v>15</v>
      </c>
      <c r="C13" s="57">
        <v>1</v>
      </c>
      <c r="D13" s="16" t="s">
        <v>34</v>
      </c>
      <c r="E13" s="15" t="s">
        <v>314</v>
      </c>
      <c r="F13" s="5" t="s">
        <v>68</v>
      </c>
      <c r="G13" s="5" t="s">
        <v>100</v>
      </c>
      <c r="H13" s="5" t="s">
        <v>117</v>
      </c>
      <c r="I13" s="5" t="s">
        <v>90</v>
      </c>
      <c r="J13" s="5" t="s">
        <v>224</v>
      </c>
      <c r="K13" s="16" t="s">
        <v>164</v>
      </c>
      <c r="L13" s="15">
        <v>4</v>
      </c>
      <c r="M13" s="5">
        <v>23</v>
      </c>
      <c r="N13" s="5">
        <v>13.5</v>
      </c>
      <c r="O13" s="16">
        <v>9</v>
      </c>
    </row>
    <row r="14" spans="1:15" ht="12.75">
      <c r="A14" s="146">
        <v>10</v>
      </c>
      <c r="B14" s="163" t="s">
        <v>151</v>
      </c>
      <c r="C14" s="5" t="s">
        <v>127</v>
      </c>
      <c r="D14" s="16" t="s">
        <v>152</v>
      </c>
      <c r="E14" s="15" t="s">
        <v>215</v>
      </c>
      <c r="F14" s="5" t="s">
        <v>95</v>
      </c>
      <c r="G14" s="5" t="s">
        <v>69</v>
      </c>
      <c r="H14" s="5" t="s">
        <v>154</v>
      </c>
      <c r="I14" s="5" t="s">
        <v>49</v>
      </c>
      <c r="J14" s="5" t="s">
        <v>184</v>
      </c>
      <c r="K14" s="16" t="s">
        <v>91</v>
      </c>
      <c r="L14" s="15">
        <v>3.5</v>
      </c>
      <c r="M14" s="5">
        <v>30.5</v>
      </c>
      <c r="N14" s="5">
        <v>19</v>
      </c>
      <c r="O14" s="16">
        <v>10</v>
      </c>
    </row>
    <row r="15" spans="1:15" ht="12.75">
      <c r="A15" s="146">
        <v>3</v>
      </c>
      <c r="B15" s="163" t="s">
        <v>0</v>
      </c>
      <c r="C15" s="5" t="s">
        <v>127</v>
      </c>
      <c r="D15" s="16" t="s">
        <v>19</v>
      </c>
      <c r="E15" s="15" t="s">
        <v>100</v>
      </c>
      <c r="F15" s="5" t="s">
        <v>296</v>
      </c>
      <c r="G15" s="5" t="s">
        <v>50</v>
      </c>
      <c r="H15" s="5" t="s">
        <v>39</v>
      </c>
      <c r="I15" s="5" t="s">
        <v>164</v>
      </c>
      <c r="J15" s="5" t="s">
        <v>64</v>
      </c>
      <c r="K15" s="16" t="s">
        <v>161</v>
      </c>
      <c r="L15" s="15">
        <v>3.5</v>
      </c>
      <c r="M15" s="5">
        <v>30.5</v>
      </c>
      <c r="N15" s="5">
        <v>17</v>
      </c>
      <c r="O15" s="16">
        <v>11</v>
      </c>
    </row>
    <row r="16" spans="1:15" ht="12.75">
      <c r="A16" s="146">
        <v>15</v>
      </c>
      <c r="B16" s="163" t="s">
        <v>8</v>
      </c>
      <c r="C16" s="140">
        <v>1</v>
      </c>
      <c r="D16" s="16" t="s">
        <v>27</v>
      </c>
      <c r="E16" s="15" t="s">
        <v>208</v>
      </c>
      <c r="F16" s="5" t="s">
        <v>206</v>
      </c>
      <c r="G16" s="5" t="s">
        <v>161</v>
      </c>
      <c r="H16" s="5" t="s">
        <v>184</v>
      </c>
      <c r="I16" s="5" t="s">
        <v>314</v>
      </c>
      <c r="J16" s="5" t="s">
        <v>167</v>
      </c>
      <c r="K16" s="16" t="s">
        <v>181</v>
      </c>
      <c r="L16" s="15">
        <v>3.5</v>
      </c>
      <c r="M16" s="5">
        <v>26.5</v>
      </c>
      <c r="N16" s="5">
        <v>16.5</v>
      </c>
      <c r="O16" s="16">
        <v>12</v>
      </c>
    </row>
    <row r="17" spans="1:15" ht="12.75">
      <c r="A17" s="146">
        <v>19</v>
      </c>
      <c r="B17" s="163" t="s">
        <v>193</v>
      </c>
      <c r="C17" s="57">
        <v>1</v>
      </c>
      <c r="D17" s="16" t="s">
        <v>201</v>
      </c>
      <c r="E17" s="15" t="s">
        <v>56</v>
      </c>
      <c r="F17" s="5" t="s">
        <v>181</v>
      </c>
      <c r="G17" s="5" t="s">
        <v>76</v>
      </c>
      <c r="H17" s="5" t="s">
        <v>166</v>
      </c>
      <c r="I17" s="5" t="s">
        <v>218</v>
      </c>
      <c r="J17" s="5" t="s">
        <v>48</v>
      </c>
      <c r="K17" s="16" t="s">
        <v>46</v>
      </c>
      <c r="L17" s="15">
        <v>3.5</v>
      </c>
      <c r="M17" s="5">
        <v>21</v>
      </c>
      <c r="N17" s="5">
        <v>10</v>
      </c>
      <c r="O17" s="16">
        <v>13</v>
      </c>
    </row>
    <row r="18" spans="1:15" ht="12.75">
      <c r="A18" s="146">
        <v>4</v>
      </c>
      <c r="B18" s="163" t="s">
        <v>1</v>
      </c>
      <c r="C18" s="5" t="s">
        <v>127</v>
      </c>
      <c r="D18" s="16" t="s">
        <v>20</v>
      </c>
      <c r="E18" s="15" t="s">
        <v>81</v>
      </c>
      <c r="F18" s="5" t="s">
        <v>118</v>
      </c>
      <c r="G18" s="5" t="s">
        <v>63</v>
      </c>
      <c r="H18" s="5" t="s">
        <v>311</v>
      </c>
      <c r="I18" s="5" t="s">
        <v>43</v>
      </c>
      <c r="J18" s="5" t="s">
        <v>116</v>
      </c>
      <c r="K18" s="16" t="s">
        <v>146</v>
      </c>
      <c r="L18" s="15">
        <v>3.5</v>
      </c>
      <c r="M18" s="5">
        <v>19</v>
      </c>
      <c r="N18" s="5">
        <v>8</v>
      </c>
      <c r="O18" s="16">
        <v>14</v>
      </c>
    </row>
    <row r="19" spans="1:15" ht="12.75">
      <c r="A19" s="146">
        <v>20</v>
      </c>
      <c r="B19" s="163" t="s">
        <v>13</v>
      </c>
      <c r="C19" s="57">
        <v>1</v>
      </c>
      <c r="D19" s="16" t="s">
        <v>32</v>
      </c>
      <c r="E19" s="15" t="s">
        <v>50</v>
      </c>
      <c r="F19" s="5" t="s">
        <v>43</v>
      </c>
      <c r="G19" s="5" t="s">
        <v>111</v>
      </c>
      <c r="H19" s="5" t="s">
        <v>58</v>
      </c>
      <c r="I19" s="5" t="s">
        <v>162</v>
      </c>
      <c r="J19" s="5" t="s">
        <v>81</v>
      </c>
      <c r="K19" s="16" t="s">
        <v>218</v>
      </c>
      <c r="L19" s="15">
        <v>3</v>
      </c>
      <c r="M19" s="5">
        <v>27</v>
      </c>
      <c r="N19" s="5">
        <v>15</v>
      </c>
      <c r="O19" s="16">
        <v>15</v>
      </c>
    </row>
    <row r="20" spans="1:15" ht="12.75">
      <c r="A20" s="146">
        <v>11</v>
      </c>
      <c r="B20" s="163" t="s">
        <v>308</v>
      </c>
      <c r="C20" s="5" t="s">
        <v>127</v>
      </c>
      <c r="D20" s="16" t="s">
        <v>310</v>
      </c>
      <c r="E20" s="15" t="s">
        <v>312</v>
      </c>
      <c r="F20" s="5" t="s">
        <v>87</v>
      </c>
      <c r="G20" s="5" t="s">
        <v>99</v>
      </c>
      <c r="H20" s="5" t="s">
        <v>82</v>
      </c>
      <c r="I20" s="5" t="s">
        <v>106</v>
      </c>
      <c r="J20" s="5" t="s">
        <v>54</v>
      </c>
      <c r="K20" s="16" t="s">
        <v>56</v>
      </c>
      <c r="L20" s="15">
        <v>3</v>
      </c>
      <c r="M20" s="5">
        <v>24</v>
      </c>
      <c r="N20" s="5">
        <v>13</v>
      </c>
      <c r="O20" s="16">
        <v>16</v>
      </c>
    </row>
    <row r="21" spans="1:15" ht="12.75">
      <c r="A21" s="146">
        <v>6</v>
      </c>
      <c r="B21" s="163" t="s">
        <v>4</v>
      </c>
      <c r="C21" s="5" t="s">
        <v>127</v>
      </c>
      <c r="D21" s="16" t="s">
        <v>23</v>
      </c>
      <c r="E21" s="15" t="s">
        <v>176</v>
      </c>
      <c r="F21" s="5" t="s">
        <v>93</v>
      </c>
      <c r="G21" s="5" t="s">
        <v>173</v>
      </c>
      <c r="H21" s="5" t="s">
        <v>79</v>
      </c>
      <c r="I21" s="5" t="s">
        <v>181</v>
      </c>
      <c r="J21" s="5" t="s">
        <v>118</v>
      </c>
      <c r="K21" s="16" t="s">
        <v>43</v>
      </c>
      <c r="L21" s="15">
        <v>3</v>
      </c>
      <c r="M21" s="5">
        <v>23</v>
      </c>
      <c r="N21" s="5">
        <v>12</v>
      </c>
      <c r="O21" s="16">
        <v>17</v>
      </c>
    </row>
    <row r="22" spans="1:15" ht="12.75">
      <c r="A22" s="146">
        <v>17</v>
      </c>
      <c r="B22" s="163" t="s">
        <v>171</v>
      </c>
      <c r="C22" s="140">
        <v>1</v>
      </c>
      <c r="D22" s="16" t="s">
        <v>172</v>
      </c>
      <c r="E22" s="15" t="s">
        <v>96</v>
      </c>
      <c r="F22" s="5" t="s">
        <v>115</v>
      </c>
      <c r="G22" s="5" t="s">
        <v>208</v>
      </c>
      <c r="H22" s="5" t="s">
        <v>207</v>
      </c>
      <c r="I22" s="5" t="s">
        <v>51</v>
      </c>
      <c r="J22" s="5" t="s">
        <v>170</v>
      </c>
      <c r="K22" s="16" t="s">
        <v>76</v>
      </c>
      <c r="L22" s="15">
        <v>3</v>
      </c>
      <c r="M22" s="5">
        <v>20</v>
      </c>
      <c r="N22" s="5">
        <v>10</v>
      </c>
      <c r="O22" s="16">
        <v>18</v>
      </c>
    </row>
    <row r="23" spans="1:15" ht="12.75">
      <c r="A23" s="146">
        <v>18</v>
      </c>
      <c r="B23" s="163" t="s">
        <v>12</v>
      </c>
      <c r="C23" s="57">
        <v>1</v>
      </c>
      <c r="D23" s="16" t="s">
        <v>31</v>
      </c>
      <c r="E23" s="15" t="s">
        <v>91</v>
      </c>
      <c r="F23" s="5" t="s">
        <v>67</v>
      </c>
      <c r="G23" s="5" t="s">
        <v>43</v>
      </c>
      <c r="H23" s="5" t="s">
        <v>85</v>
      </c>
      <c r="I23" s="5" t="s">
        <v>211</v>
      </c>
      <c r="J23" s="5" t="s">
        <v>207</v>
      </c>
      <c r="K23" s="16" t="s">
        <v>103</v>
      </c>
      <c r="L23" s="15">
        <v>3</v>
      </c>
      <c r="M23" s="5">
        <v>19.5</v>
      </c>
      <c r="N23" s="5">
        <v>10</v>
      </c>
      <c r="O23" s="16">
        <v>19</v>
      </c>
    </row>
    <row r="24" spans="1:15" ht="12.75">
      <c r="A24" s="146">
        <v>21</v>
      </c>
      <c r="B24" s="163" t="s">
        <v>14</v>
      </c>
      <c r="C24" s="57">
        <v>1</v>
      </c>
      <c r="D24" s="16" t="s">
        <v>33</v>
      </c>
      <c r="E24" s="15" t="s">
        <v>99</v>
      </c>
      <c r="F24" s="5" t="s">
        <v>116</v>
      </c>
      <c r="G24" s="5" t="s">
        <v>56</v>
      </c>
      <c r="H24" s="5" t="s">
        <v>181</v>
      </c>
      <c r="I24" s="5" t="s">
        <v>183</v>
      </c>
      <c r="J24" s="5" t="s">
        <v>43</v>
      </c>
      <c r="K24" s="16" t="s">
        <v>217</v>
      </c>
      <c r="L24" s="15">
        <v>3</v>
      </c>
      <c r="M24" s="5">
        <v>18.5</v>
      </c>
      <c r="N24" s="5">
        <v>9</v>
      </c>
      <c r="O24" s="16">
        <v>20</v>
      </c>
    </row>
    <row r="25" spans="1:15" ht="12.75">
      <c r="A25" s="146">
        <v>13</v>
      </c>
      <c r="B25" s="163" t="s">
        <v>7</v>
      </c>
      <c r="C25" s="5" t="s">
        <v>127</v>
      </c>
      <c r="D25" s="16" t="s">
        <v>26</v>
      </c>
      <c r="E25" s="15" t="s">
        <v>51</v>
      </c>
      <c r="F25" s="5" t="s">
        <v>46</v>
      </c>
      <c r="G25" s="5" t="s">
        <v>73</v>
      </c>
      <c r="H25" s="5" t="s">
        <v>91</v>
      </c>
      <c r="I25" s="5" t="s">
        <v>56</v>
      </c>
      <c r="J25" s="5" t="s">
        <v>313</v>
      </c>
      <c r="K25" s="16" t="s">
        <v>66</v>
      </c>
      <c r="L25" s="15">
        <v>2.5</v>
      </c>
      <c r="M25" s="5">
        <v>24.5</v>
      </c>
      <c r="N25" s="5">
        <v>12</v>
      </c>
      <c r="O25" s="16">
        <v>21</v>
      </c>
    </row>
    <row r="26" spans="1:15" ht="12.75">
      <c r="A26" s="146">
        <v>23</v>
      </c>
      <c r="B26" s="163" t="s">
        <v>179</v>
      </c>
      <c r="C26" s="57">
        <v>1</v>
      </c>
      <c r="D26" s="16" t="s">
        <v>180</v>
      </c>
      <c r="E26" s="15" t="s">
        <v>43</v>
      </c>
      <c r="F26" s="5" t="s">
        <v>70</v>
      </c>
      <c r="G26" s="5" t="s">
        <v>115</v>
      </c>
      <c r="H26" s="5" t="s">
        <v>83</v>
      </c>
      <c r="I26" s="5" t="s">
        <v>116</v>
      </c>
      <c r="J26" s="5" t="s">
        <v>92</v>
      </c>
      <c r="K26" s="16" t="s">
        <v>284</v>
      </c>
      <c r="L26" s="15">
        <v>2</v>
      </c>
      <c r="M26" s="5">
        <v>20</v>
      </c>
      <c r="N26" s="5">
        <v>10</v>
      </c>
      <c r="O26" s="16">
        <v>22</v>
      </c>
    </row>
    <row r="27" spans="1:15" ht="13.5" thickBot="1">
      <c r="A27" s="147">
        <v>16</v>
      </c>
      <c r="B27" s="164" t="s">
        <v>309</v>
      </c>
      <c r="C27" s="144">
        <v>1</v>
      </c>
      <c r="D27" s="19"/>
      <c r="E27" s="17" t="s">
        <v>161</v>
      </c>
      <c r="F27" s="18" t="s">
        <v>281</v>
      </c>
      <c r="G27" s="18" t="s">
        <v>170</v>
      </c>
      <c r="H27" s="18" t="s">
        <v>43</v>
      </c>
      <c r="I27" s="18" t="s">
        <v>221</v>
      </c>
      <c r="J27" s="18" t="s">
        <v>53</v>
      </c>
      <c r="K27" s="19" t="s">
        <v>63</v>
      </c>
      <c r="L27" s="17">
        <v>1</v>
      </c>
      <c r="M27" s="18">
        <v>19</v>
      </c>
      <c r="N27" s="18">
        <v>4</v>
      </c>
      <c r="O27" s="19">
        <v>23</v>
      </c>
    </row>
  </sheetData>
  <sheetProtection/>
  <mergeCells count="2">
    <mergeCell ref="A1:O1"/>
    <mergeCell ref="A2:O2"/>
  </mergeCells>
  <printOptions horizontalCentered="1"/>
  <pageMargins left="0.18" right="0.12" top="0.4" bottom="0.28" header="0.27" footer="0.5118110236220472"/>
  <pageSetup firstPageNumber="18" useFirstPageNumber="1" horizontalDpi="300" verticalDpi="300" orientation="landscape" paperSize="9" scale="13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2">
      <selection activeCell="B31" sqref="B31"/>
    </sheetView>
  </sheetViews>
  <sheetFormatPr defaultColWidth="9.140625" defaultRowHeight="12.75"/>
  <cols>
    <col min="1" max="1" width="3.00390625" style="41" bestFit="1" customWidth="1"/>
    <col min="2" max="2" width="21.421875" style="181" bestFit="1" customWidth="1"/>
    <col min="3" max="3" width="5.57421875" style="41" bestFit="1" customWidth="1"/>
    <col min="4" max="4" width="11.421875" style="41" bestFit="1" customWidth="1"/>
    <col min="5" max="10" width="6.8515625" style="41" customWidth="1"/>
    <col min="11" max="11" width="6.57421875" style="41" customWidth="1"/>
    <col min="12" max="12" width="4.00390625" style="41" bestFit="1" customWidth="1"/>
    <col min="13" max="14" width="5.00390625" style="41" bestFit="1" customWidth="1"/>
    <col min="15" max="15" width="4.57421875" style="41" customWidth="1"/>
    <col min="16" max="16384" width="9.140625" style="40" customWidth="1"/>
  </cols>
  <sheetData>
    <row r="1" spans="1:15" ht="23.25">
      <c r="A1" s="171" t="s">
        <v>128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</row>
    <row r="2" spans="1:15" ht="18.75">
      <c r="A2" s="172" t="s">
        <v>315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</row>
    <row r="3" ht="13.5" thickBot="1"/>
    <row r="4" spans="1:15" s="48" customFormat="1" ht="13.5" thickBot="1">
      <c r="A4" s="44" t="s">
        <v>123</v>
      </c>
      <c r="B4" s="46" t="s">
        <v>124</v>
      </c>
      <c r="C4" s="46" t="s">
        <v>125</v>
      </c>
      <c r="D4" s="44" t="s">
        <v>126</v>
      </c>
      <c r="E4" s="45" t="s">
        <v>38</v>
      </c>
      <c r="F4" s="44" t="s">
        <v>57</v>
      </c>
      <c r="G4" s="45" t="s">
        <v>75</v>
      </c>
      <c r="H4" s="44" t="s">
        <v>86</v>
      </c>
      <c r="I4" s="45" t="s">
        <v>97</v>
      </c>
      <c r="J4" s="44" t="s">
        <v>104</v>
      </c>
      <c r="K4" s="47" t="s">
        <v>112</v>
      </c>
      <c r="L4" s="46" t="s">
        <v>119</v>
      </c>
      <c r="M4" s="44" t="s">
        <v>120</v>
      </c>
      <c r="N4" s="44" t="s">
        <v>121</v>
      </c>
      <c r="O4" s="47" t="s">
        <v>122</v>
      </c>
    </row>
    <row r="5" spans="1:15" ht="12.75">
      <c r="A5" s="145">
        <v>5</v>
      </c>
      <c r="B5" s="182" t="s">
        <v>3</v>
      </c>
      <c r="C5" s="176" t="s">
        <v>127</v>
      </c>
      <c r="D5" s="177" t="s">
        <v>22</v>
      </c>
      <c r="E5" s="71" t="s">
        <v>79</v>
      </c>
      <c r="F5" s="72" t="s">
        <v>69</v>
      </c>
      <c r="G5" s="72" t="s">
        <v>99</v>
      </c>
      <c r="H5" s="72" t="s">
        <v>107</v>
      </c>
      <c r="I5" s="72" t="s">
        <v>94</v>
      </c>
      <c r="J5" s="72" t="s">
        <v>80</v>
      </c>
      <c r="K5" s="73" t="s">
        <v>158</v>
      </c>
      <c r="L5" s="186">
        <v>6</v>
      </c>
      <c r="M5" s="187">
        <v>28</v>
      </c>
      <c r="N5" s="187">
        <v>23</v>
      </c>
      <c r="O5" s="193">
        <v>1</v>
      </c>
    </row>
    <row r="6" spans="1:15" ht="12.75">
      <c r="A6" s="146">
        <v>7</v>
      </c>
      <c r="B6" s="183" t="s">
        <v>5</v>
      </c>
      <c r="C6" s="173" t="s">
        <v>127</v>
      </c>
      <c r="D6" s="178" t="s">
        <v>24</v>
      </c>
      <c r="E6" s="15" t="s">
        <v>167</v>
      </c>
      <c r="F6" s="175" t="s">
        <v>176</v>
      </c>
      <c r="G6" s="175" t="s">
        <v>95</v>
      </c>
      <c r="H6" s="175" t="s">
        <v>54</v>
      </c>
      <c r="I6" s="175" t="s">
        <v>61</v>
      </c>
      <c r="J6" s="175" t="s">
        <v>165</v>
      </c>
      <c r="K6" s="74" t="s">
        <v>89</v>
      </c>
      <c r="L6" s="188">
        <v>6</v>
      </c>
      <c r="M6" s="185">
        <v>26.5</v>
      </c>
      <c r="N6" s="185">
        <v>24.5</v>
      </c>
      <c r="O6" s="194">
        <v>2</v>
      </c>
    </row>
    <row r="7" spans="1:15" ht="12.75">
      <c r="A7" s="146">
        <v>10</v>
      </c>
      <c r="B7" s="183" t="s">
        <v>308</v>
      </c>
      <c r="C7" s="173" t="s">
        <v>127</v>
      </c>
      <c r="D7" s="178" t="s">
        <v>310</v>
      </c>
      <c r="E7" s="15" t="s">
        <v>211</v>
      </c>
      <c r="F7" s="175" t="s">
        <v>72</v>
      </c>
      <c r="G7" s="175" t="s">
        <v>78</v>
      </c>
      <c r="H7" s="175" t="s">
        <v>165</v>
      </c>
      <c r="I7" s="175" t="s">
        <v>91</v>
      </c>
      <c r="J7" s="175" t="s">
        <v>54</v>
      </c>
      <c r="K7" s="74" t="s">
        <v>80</v>
      </c>
      <c r="L7" s="188">
        <v>5.5</v>
      </c>
      <c r="M7" s="185">
        <v>26.5</v>
      </c>
      <c r="N7" s="185">
        <v>23</v>
      </c>
      <c r="O7" s="194">
        <v>3</v>
      </c>
    </row>
    <row r="8" spans="1:15" ht="12.75">
      <c r="A8" s="146">
        <v>1</v>
      </c>
      <c r="B8" s="183" t="s">
        <v>245</v>
      </c>
      <c r="C8" s="173" t="s">
        <v>127</v>
      </c>
      <c r="D8" s="178" t="s">
        <v>246</v>
      </c>
      <c r="E8" s="15" t="s">
        <v>146</v>
      </c>
      <c r="F8" s="175" t="s">
        <v>107</v>
      </c>
      <c r="G8" s="175" t="s">
        <v>73</v>
      </c>
      <c r="H8" s="175" t="s">
        <v>296</v>
      </c>
      <c r="I8" s="175" t="s">
        <v>111</v>
      </c>
      <c r="J8" s="175" t="s">
        <v>150</v>
      </c>
      <c r="K8" s="74" t="s">
        <v>70</v>
      </c>
      <c r="L8" s="188">
        <v>5</v>
      </c>
      <c r="M8" s="185">
        <v>32.5</v>
      </c>
      <c r="N8" s="185">
        <v>24</v>
      </c>
      <c r="O8" s="189">
        <v>4</v>
      </c>
    </row>
    <row r="9" spans="1:15" ht="12.75">
      <c r="A9" s="146">
        <v>14</v>
      </c>
      <c r="B9" s="183" t="s">
        <v>316</v>
      </c>
      <c r="C9" s="173">
        <v>1</v>
      </c>
      <c r="D9" s="178"/>
      <c r="E9" s="15" t="s">
        <v>102</v>
      </c>
      <c r="F9" s="175" t="s">
        <v>166</v>
      </c>
      <c r="G9" s="175" t="s">
        <v>93</v>
      </c>
      <c r="H9" s="175" t="s">
        <v>314</v>
      </c>
      <c r="I9" s="175" t="s">
        <v>167</v>
      </c>
      <c r="J9" s="175" t="s">
        <v>52</v>
      </c>
      <c r="K9" s="74" t="s">
        <v>94</v>
      </c>
      <c r="L9" s="188">
        <v>4.5</v>
      </c>
      <c r="M9" s="185">
        <v>23</v>
      </c>
      <c r="N9" s="185">
        <v>14.5</v>
      </c>
      <c r="O9" s="189">
        <v>5</v>
      </c>
    </row>
    <row r="10" spans="1:15" ht="12.75">
      <c r="A10" s="146">
        <v>6</v>
      </c>
      <c r="B10" s="183" t="s">
        <v>156</v>
      </c>
      <c r="C10" s="173" t="s">
        <v>127</v>
      </c>
      <c r="D10" s="178" t="s">
        <v>157</v>
      </c>
      <c r="E10" s="15" t="s">
        <v>90</v>
      </c>
      <c r="F10" s="175" t="s">
        <v>94</v>
      </c>
      <c r="G10" s="175" t="s">
        <v>49</v>
      </c>
      <c r="H10" s="175" t="s">
        <v>74</v>
      </c>
      <c r="I10" s="175" t="s">
        <v>40</v>
      </c>
      <c r="J10" s="175" t="s">
        <v>99</v>
      </c>
      <c r="K10" s="74" t="s">
        <v>71</v>
      </c>
      <c r="L10" s="188">
        <v>4</v>
      </c>
      <c r="M10" s="185">
        <v>29</v>
      </c>
      <c r="N10" s="185">
        <v>17</v>
      </c>
      <c r="O10" s="189">
        <v>6</v>
      </c>
    </row>
    <row r="11" spans="1:15" ht="12.75">
      <c r="A11" s="146">
        <v>2</v>
      </c>
      <c r="B11" s="183" t="s">
        <v>0</v>
      </c>
      <c r="C11" s="173" t="s">
        <v>127</v>
      </c>
      <c r="D11" s="178" t="s">
        <v>19</v>
      </c>
      <c r="E11" s="15" t="s">
        <v>81</v>
      </c>
      <c r="F11" s="175" t="s">
        <v>58</v>
      </c>
      <c r="G11" s="175" t="s">
        <v>76</v>
      </c>
      <c r="H11" s="175" t="s">
        <v>47</v>
      </c>
      <c r="I11" s="175" t="s">
        <v>49</v>
      </c>
      <c r="J11" s="175" t="s">
        <v>48</v>
      </c>
      <c r="K11" s="74" t="s">
        <v>74</v>
      </c>
      <c r="L11" s="188">
        <v>4</v>
      </c>
      <c r="M11" s="185">
        <v>26.5</v>
      </c>
      <c r="N11" s="185">
        <v>17</v>
      </c>
      <c r="O11" s="189">
        <v>7</v>
      </c>
    </row>
    <row r="12" spans="1:15" ht="12.75">
      <c r="A12" s="146">
        <v>9</v>
      </c>
      <c r="B12" s="183" t="s">
        <v>151</v>
      </c>
      <c r="C12" s="173" t="s">
        <v>127</v>
      </c>
      <c r="D12" s="178" t="s">
        <v>152</v>
      </c>
      <c r="E12" s="15" t="s">
        <v>206</v>
      </c>
      <c r="F12" s="175" t="s">
        <v>64</v>
      </c>
      <c r="G12" s="175" t="s">
        <v>62</v>
      </c>
      <c r="H12" s="175" t="s">
        <v>70</v>
      </c>
      <c r="I12" s="175" t="s">
        <v>105</v>
      </c>
      <c r="J12" s="175" t="s">
        <v>79</v>
      </c>
      <c r="K12" s="74" t="s">
        <v>176</v>
      </c>
      <c r="L12" s="188">
        <v>4</v>
      </c>
      <c r="M12" s="185">
        <v>26.5</v>
      </c>
      <c r="N12" s="185">
        <v>15</v>
      </c>
      <c r="O12" s="189">
        <v>8</v>
      </c>
    </row>
    <row r="13" spans="1:15" ht="12.75">
      <c r="A13" s="146">
        <v>11</v>
      </c>
      <c r="B13" s="183" t="s">
        <v>7</v>
      </c>
      <c r="C13" s="173" t="s">
        <v>127</v>
      </c>
      <c r="D13" s="178" t="s">
        <v>26</v>
      </c>
      <c r="E13" s="15" t="s">
        <v>71</v>
      </c>
      <c r="F13" s="175" t="s">
        <v>70</v>
      </c>
      <c r="G13" s="175" t="s">
        <v>305</v>
      </c>
      <c r="H13" s="175" t="s">
        <v>293</v>
      </c>
      <c r="I13" s="175" t="s">
        <v>63</v>
      </c>
      <c r="J13" s="175" t="s">
        <v>209</v>
      </c>
      <c r="K13" s="74" t="s">
        <v>208</v>
      </c>
      <c r="L13" s="188">
        <v>4</v>
      </c>
      <c r="M13" s="185">
        <v>25</v>
      </c>
      <c r="N13" s="185">
        <v>14.5</v>
      </c>
      <c r="O13" s="189">
        <v>9</v>
      </c>
    </row>
    <row r="14" spans="1:15" ht="12.75">
      <c r="A14" s="146">
        <v>8</v>
      </c>
      <c r="B14" s="183" t="s">
        <v>191</v>
      </c>
      <c r="C14" s="173" t="s">
        <v>127</v>
      </c>
      <c r="D14" s="178" t="s">
        <v>199</v>
      </c>
      <c r="E14" s="15" t="s">
        <v>222</v>
      </c>
      <c r="F14" s="175" t="s">
        <v>51</v>
      </c>
      <c r="G14" s="175" t="s">
        <v>208</v>
      </c>
      <c r="H14" s="175" t="s">
        <v>40</v>
      </c>
      <c r="I14" s="175" t="s">
        <v>98</v>
      </c>
      <c r="J14" s="175" t="s">
        <v>161</v>
      </c>
      <c r="K14" s="74" t="s">
        <v>55</v>
      </c>
      <c r="L14" s="188">
        <v>3.5</v>
      </c>
      <c r="M14" s="185">
        <v>30</v>
      </c>
      <c r="N14" s="185">
        <v>15.5</v>
      </c>
      <c r="O14" s="189">
        <v>10</v>
      </c>
    </row>
    <row r="15" spans="1:15" ht="12.75">
      <c r="A15" s="146">
        <v>15</v>
      </c>
      <c r="B15" s="183" t="s">
        <v>171</v>
      </c>
      <c r="C15" s="173">
        <v>1</v>
      </c>
      <c r="D15" s="178" t="s">
        <v>172</v>
      </c>
      <c r="E15" s="15" t="s">
        <v>111</v>
      </c>
      <c r="F15" s="175" t="s">
        <v>85</v>
      </c>
      <c r="G15" s="175" t="s">
        <v>317</v>
      </c>
      <c r="H15" s="175" t="s">
        <v>52</v>
      </c>
      <c r="I15" s="175" t="s">
        <v>161</v>
      </c>
      <c r="J15" s="175" t="s">
        <v>47</v>
      </c>
      <c r="K15" s="74" t="s">
        <v>181</v>
      </c>
      <c r="L15" s="188">
        <v>3.5</v>
      </c>
      <c r="M15" s="185">
        <v>27.5</v>
      </c>
      <c r="N15" s="185">
        <v>15.5</v>
      </c>
      <c r="O15" s="189">
        <v>11</v>
      </c>
    </row>
    <row r="16" spans="1:15" ht="12.75">
      <c r="A16" s="146">
        <v>17</v>
      </c>
      <c r="B16" s="183" t="s">
        <v>13</v>
      </c>
      <c r="C16" s="173">
        <v>1</v>
      </c>
      <c r="D16" s="178" t="s">
        <v>32</v>
      </c>
      <c r="E16" s="15" t="s">
        <v>208</v>
      </c>
      <c r="F16" s="175" t="s">
        <v>74</v>
      </c>
      <c r="G16" s="175" t="s">
        <v>115</v>
      </c>
      <c r="H16" s="175" t="s">
        <v>46</v>
      </c>
      <c r="I16" s="175" t="s">
        <v>39</v>
      </c>
      <c r="J16" s="175" t="s">
        <v>117</v>
      </c>
      <c r="K16" s="74" t="s">
        <v>93</v>
      </c>
      <c r="L16" s="188">
        <v>3</v>
      </c>
      <c r="M16" s="185">
        <v>26.5</v>
      </c>
      <c r="N16" s="185">
        <v>14</v>
      </c>
      <c r="O16" s="189">
        <v>12</v>
      </c>
    </row>
    <row r="17" spans="1:15" ht="12.75">
      <c r="A17" s="146">
        <v>12</v>
      </c>
      <c r="B17" s="183" t="s">
        <v>174</v>
      </c>
      <c r="C17" s="173" t="s">
        <v>127</v>
      </c>
      <c r="D17" s="178" t="s">
        <v>175</v>
      </c>
      <c r="E17" s="15" t="s">
        <v>118</v>
      </c>
      <c r="F17" s="175" t="s">
        <v>164</v>
      </c>
      <c r="G17" s="175" t="s">
        <v>48</v>
      </c>
      <c r="H17" s="175" t="s">
        <v>117</v>
      </c>
      <c r="I17" s="175" t="s">
        <v>76</v>
      </c>
      <c r="J17" s="175" t="s">
        <v>81</v>
      </c>
      <c r="K17" s="74" t="s">
        <v>96</v>
      </c>
      <c r="L17" s="188">
        <v>3</v>
      </c>
      <c r="M17" s="185">
        <v>24</v>
      </c>
      <c r="N17" s="185">
        <v>14</v>
      </c>
      <c r="O17" s="189">
        <v>13</v>
      </c>
    </row>
    <row r="18" spans="1:15" ht="12.75">
      <c r="A18" s="146">
        <v>4</v>
      </c>
      <c r="B18" s="183" t="s">
        <v>2</v>
      </c>
      <c r="C18" s="173" t="s">
        <v>127</v>
      </c>
      <c r="D18" s="178" t="s">
        <v>21</v>
      </c>
      <c r="E18" s="15" t="s">
        <v>63</v>
      </c>
      <c r="F18" s="175" t="s">
        <v>293</v>
      </c>
      <c r="G18" s="175" t="s">
        <v>105</v>
      </c>
      <c r="H18" s="175" t="s">
        <v>164</v>
      </c>
      <c r="I18" s="175" t="s">
        <v>95</v>
      </c>
      <c r="J18" s="175" t="s">
        <v>146</v>
      </c>
      <c r="K18" s="74" t="s">
        <v>109</v>
      </c>
      <c r="L18" s="188">
        <v>3</v>
      </c>
      <c r="M18" s="185">
        <v>23</v>
      </c>
      <c r="N18" s="185">
        <v>10.5</v>
      </c>
      <c r="O18" s="189">
        <v>14</v>
      </c>
    </row>
    <row r="19" spans="1:15" ht="12.75">
      <c r="A19" s="146">
        <v>20</v>
      </c>
      <c r="B19" s="183" t="s">
        <v>16</v>
      </c>
      <c r="C19" s="173">
        <v>1</v>
      </c>
      <c r="D19" s="178" t="s">
        <v>35</v>
      </c>
      <c r="E19" s="15" t="s">
        <v>91</v>
      </c>
      <c r="F19" s="175" t="s">
        <v>184</v>
      </c>
      <c r="G19" s="175" t="s">
        <v>90</v>
      </c>
      <c r="H19" s="175" t="s">
        <v>53</v>
      </c>
      <c r="I19" s="175" t="s">
        <v>181</v>
      </c>
      <c r="J19" s="175" t="s">
        <v>211</v>
      </c>
      <c r="K19" s="74" t="s">
        <v>206</v>
      </c>
      <c r="L19" s="188">
        <v>3</v>
      </c>
      <c r="M19" s="185">
        <v>21.5</v>
      </c>
      <c r="N19" s="185">
        <v>8</v>
      </c>
      <c r="O19" s="189">
        <v>15</v>
      </c>
    </row>
    <row r="20" spans="1:15" ht="12.75">
      <c r="A20" s="146">
        <v>13</v>
      </c>
      <c r="B20" s="183" t="s">
        <v>9</v>
      </c>
      <c r="C20" s="173">
        <v>1</v>
      </c>
      <c r="D20" s="178" t="s">
        <v>28</v>
      </c>
      <c r="E20" s="15" t="s">
        <v>49</v>
      </c>
      <c r="F20" s="175" t="s">
        <v>108</v>
      </c>
      <c r="G20" s="175" t="s">
        <v>206</v>
      </c>
      <c r="H20" s="175" t="s">
        <v>56</v>
      </c>
      <c r="I20" s="175" t="s">
        <v>96</v>
      </c>
      <c r="J20" s="175" t="s">
        <v>66</v>
      </c>
      <c r="K20" s="74" t="s">
        <v>215</v>
      </c>
      <c r="L20" s="188">
        <v>3</v>
      </c>
      <c r="M20" s="185">
        <v>20.5</v>
      </c>
      <c r="N20" s="185">
        <v>12</v>
      </c>
      <c r="O20" s="189">
        <v>16</v>
      </c>
    </row>
    <row r="21" spans="1:15" ht="12.75">
      <c r="A21" s="146">
        <v>19</v>
      </c>
      <c r="B21" s="183" t="s">
        <v>15</v>
      </c>
      <c r="C21" s="173">
        <v>1</v>
      </c>
      <c r="D21" s="178" t="s">
        <v>34</v>
      </c>
      <c r="E21" s="15" t="s">
        <v>96</v>
      </c>
      <c r="F21" s="175" t="s">
        <v>173</v>
      </c>
      <c r="G21" s="175" t="s">
        <v>213</v>
      </c>
      <c r="H21" s="175" t="s">
        <v>215</v>
      </c>
      <c r="I21" s="175" t="s">
        <v>92</v>
      </c>
      <c r="J21" s="175" t="s">
        <v>116</v>
      </c>
      <c r="K21" s="74" t="s">
        <v>72</v>
      </c>
      <c r="L21" s="188">
        <v>3</v>
      </c>
      <c r="M21" s="185">
        <v>17</v>
      </c>
      <c r="N21" s="185">
        <v>7</v>
      </c>
      <c r="O21" s="189">
        <v>17</v>
      </c>
    </row>
    <row r="22" spans="1:15" ht="12.75">
      <c r="A22" s="146">
        <v>18</v>
      </c>
      <c r="B22" s="183" t="s">
        <v>14</v>
      </c>
      <c r="C22" s="173">
        <v>1</v>
      </c>
      <c r="D22" s="178" t="s">
        <v>33</v>
      </c>
      <c r="E22" s="15" t="s">
        <v>161</v>
      </c>
      <c r="F22" s="175" t="s">
        <v>218</v>
      </c>
      <c r="G22" s="175" t="s">
        <v>215</v>
      </c>
      <c r="H22" s="175" t="s">
        <v>83</v>
      </c>
      <c r="I22" s="175" t="s">
        <v>90</v>
      </c>
      <c r="J22" s="175" t="s">
        <v>50</v>
      </c>
      <c r="K22" s="74" t="s">
        <v>220</v>
      </c>
      <c r="L22" s="188">
        <v>2.5</v>
      </c>
      <c r="M22" s="185">
        <v>20.5</v>
      </c>
      <c r="N22" s="185">
        <v>8.5</v>
      </c>
      <c r="O22" s="189">
        <v>18</v>
      </c>
    </row>
    <row r="23" spans="1:15" ht="12.75">
      <c r="A23" s="146">
        <v>16</v>
      </c>
      <c r="B23" s="183" t="s">
        <v>12</v>
      </c>
      <c r="C23" s="173">
        <v>1</v>
      </c>
      <c r="D23" s="178" t="s">
        <v>31</v>
      </c>
      <c r="E23" s="15" t="s">
        <v>82</v>
      </c>
      <c r="F23" s="175" t="s">
        <v>211</v>
      </c>
      <c r="G23" s="175" t="s">
        <v>117</v>
      </c>
      <c r="H23" s="175" t="s">
        <v>209</v>
      </c>
      <c r="I23" s="175" t="s">
        <v>115</v>
      </c>
      <c r="J23" s="175" t="s">
        <v>103</v>
      </c>
      <c r="K23" s="74" t="s">
        <v>318</v>
      </c>
      <c r="L23" s="188">
        <v>2.5</v>
      </c>
      <c r="M23" s="185">
        <v>16.5</v>
      </c>
      <c r="N23" s="185">
        <v>10.5</v>
      </c>
      <c r="O23" s="189">
        <v>19</v>
      </c>
    </row>
    <row r="24" spans="1:15" ht="12.75">
      <c r="A24" s="146">
        <v>3</v>
      </c>
      <c r="B24" s="183" t="s">
        <v>1</v>
      </c>
      <c r="C24" s="173" t="s">
        <v>127</v>
      </c>
      <c r="D24" s="178" t="s">
        <v>20</v>
      </c>
      <c r="E24" s="15" t="s">
        <v>76</v>
      </c>
      <c r="F24" s="175" t="s">
        <v>55</v>
      </c>
      <c r="G24" s="175" t="s">
        <v>150</v>
      </c>
      <c r="H24" s="175" t="s">
        <v>68</v>
      </c>
      <c r="I24" s="175" t="s">
        <v>166</v>
      </c>
      <c r="J24" s="175" t="s">
        <v>41</v>
      </c>
      <c r="K24" s="74" t="s">
        <v>170</v>
      </c>
      <c r="L24" s="188">
        <v>2</v>
      </c>
      <c r="M24" s="185">
        <v>28</v>
      </c>
      <c r="N24" s="185">
        <v>11</v>
      </c>
      <c r="O24" s="189">
        <v>20</v>
      </c>
    </row>
    <row r="25" spans="1:15" ht="12.75">
      <c r="A25" s="146">
        <v>22</v>
      </c>
      <c r="B25" s="183" t="s">
        <v>270</v>
      </c>
      <c r="C25" s="173">
        <v>2</v>
      </c>
      <c r="D25" s="178" t="s">
        <v>271</v>
      </c>
      <c r="E25" s="15" t="s">
        <v>93</v>
      </c>
      <c r="F25" s="175" t="s">
        <v>46</v>
      </c>
      <c r="G25" s="175" t="s">
        <v>67</v>
      </c>
      <c r="H25" s="175" t="s">
        <v>60</v>
      </c>
      <c r="I25" s="175" t="s">
        <v>211</v>
      </c>
      <c r="J25" s="175" t="s">
        <v>109</v>
      </c>
      <c r="K25" s="74" t="s">
        <v>213</v>
      </c>
      <c r="L25" s="188">
        <v>2</v>
      </c>
      <c r="M25" s="185">
        <v>19</v>
      </c>
      <c r="N25" s="185">
        <v>9</v>
      </c>
      <c r="O25" s="189">
        <v>21</v>
      </c>
    </row>
    <row r="26" spans="1:15" ht="13.5" thickBot="1">
      <c r="A26" s="147">
        <v>21</v>
      </c>
      <c r="B26" s="184" t="s">
        <v>309</v>
      </c>
      <c r="C26" s="179">
        <v>2</v>
      </c>
      <c r="D26" s="180"/>
      <c r="E26" s="17" t="s">
        <v>55</v>
      </c>
      <c r="F26" s="18" t="s">
        <v>60</v>
      </c>
      <c r="G26" s="18" t="s">
        <v>92</v>
      </c>
      <c r="H26" s="18" t="s">
        <v>103</v>
      </c>
      <c r="I26" s="18" t="s">
        <v>283</v>
      </c>
      <c r="J26" s="18" t="s">
        <v>210</v>
      </c>
      <c r="K26" s="75" t="s">
        <v>67</v>
      </c>
      <c r="L26" s="190">
        <v>0</v>
      </c>
      <c r="M26" s="191">
        <v>21.5</v>
      </c>
      <c r="N26" s="191">
        <v>0</v>
      </c>
      <c r="O26" s="192">
        <v>22</v>
      </c>
    </row>
  </sheetData>
  <sheetProtection/>
  <mergeCells count="2">
    <mergeCell ref="A1:O1"/>
    <mergeCell ref="A2:O2"/>
  </mergeCells>
  <printOptions horizontalCentered="1"/>
  <pageMargins left="0.18" right="0.12" top="0.4" bottom="0.28" header="0.27" footer="0.5118110236220472"/>
  <pageSetup firstPageNumber="18" useFirstPageNumber="1" horizontalDpi="300" verticalDpi="300" orientation="landscape" paperSize="9" scale="1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SamLab.ws</cp:lastModifiedBy>
  <cp:lastPrinted>2013-04-19T05:48:08Z</cp:lastPrinted>
  <dcterms:created xsi:type="dcterms:W3CDTF">2003-01-05T12:48:43Z</dcterms:created>
  <dcterms:modified xsi:type="dcterms:W3CDTF">2013-04-19T05:58:00Z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