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Пер-во ЯО до 8 лет" sheetId="1" r:id="rId1"/>
    <sheet name="табл. д" sheetId="2" r:id="rId2"/>
    <sheet name="1-4 тур д" sheetId="3" r:id="rId3"/>
    <sheet name="5-7 тур д" sheetId="4" r:id="rId4"/>
    <sheet name="старт.л. м" sheetId="5" r:id="rId5"/>
    <sheet name="табл м" sheetId="6" r:id="rId6"/>
    <sheet name="1 тур м" sheetId="7" r:id="rId7"/>
    <sheet name="2 тур м" sheetId="8" r:id="rId8"/>
    <sheet name="3 тур м" sheetId="9" r:id="rId9"/>
    <sheet name="4 тур м" sheetId="10" r:id="rId10"/>
    <sheet name="5 тур м" sheetId="11" r:id="rId11"/>
    <sheet name="6 тур м" sheetId="12" r:id="rId12"/>
    <sheet name="7 тур м" sheetId="13" r:id="rId13"/>
    <sheet name="8 тур м" sheetId="14" r:id="rId14"/>
    <sheet name="9 тур м" sheetId="15" r:id="rId15"/>
  </sheets>
  <definedNames>
    <definedName name="_xlnm.Print_Titles" localSheetId="6">'1 тур м'!$1:$5</definedName>
    <definedName name="_xlnm.Print_Titles" localSheetId="7">'2 тур м'!$1:$5</definedName>
    <definedName name="_xlnm.Print_Titles" localSheetId="8">'3 тур м'!$1:$5</definedName>
    <definedName name="_xlnm.Print_Titles" localSheetId="9">'4 тур м'!$1:$5</definedName>
    <definedName name="_xlnm.Print_Titles" localSheetId="10">'5 тур м'!$1:$5</definedName>
    <definedName name="_xlnm.Print_Titles" localSheetId="11">'6 тур м'!$1:$5</definedName>
    <definedName name="_xlnm.Print_Titles" localSheetId="12">'7 тур м'!$1:$5</definedName>
    <definedName name="_xlnm.Print_Titles" localSheetId="13">'8 тур м'!$1:$5</definedName>
    <definedName name="_xlnm.Print_Titles" localSheetId="14">'9 тур м'!$1:$5</definedName>
    <definedName name="_xlnm.Print_Titles" localSheetId="4">'старт.л. м'!$1:$4</definedName>
  </definedNames>
  <calcPr fullCalcOnLoad="1"/>
</workbook>
</file>

<file path=xl/sharedStrings.xml><?xml version="1.0" encoding="utf-8"?>
<sst xmlns="http://schemas.openxmlformats.org/spreadsheetml/2006/main" count="1688" uniqueCount="421">
  <si>
    <t>Ягутьян Мария</t>
  </si>
  <si>
    <t>Комлева Алена</t>
  </si>
  <si>
    <t>Малахова Виктория</t>
  </si>
  <si>
    <t>Шарова Анастасия</t>
  </si>
  <si>
    <t>Ширшнева Глафира</t>
  </si>
  <si>
    <t>Плещева Дарья</t>
  </si>
  <si>
    <t>Красносельская Юлия</t>
  </si>
  <si>
    <t>Ярославль</t>
  </si>
  <si>
    <t>Рыбинск</t>
  </si>
  <si>
    <t>Углич</t>
  </si>
  <si>
    <t>№</t>
  </si>
  <si>
    <t>Разряд</t>
  </si>
  <si>
    <t>Год рождения</t>
  </si>
  <si>
    <t>Город</t>
  </si>
  <si>
    <t>б/р</t>
  </si>
  <si>
    <t>2006</t>
  </si>
  <si>
    <t>Карабиха</t>
  </si>
  <si>
    <t>Семейнин Макар</t>
  </si>
  <si>
    <t>Юдин Артем</t>
  </si>
  <si>
    <t>Цимбалов Тимофей</t>
  </si>
  <si>
    <t>Тутаев</t>
  </si>
  <si>
    <t>Сысоев Семен</t>
  </si>
  <si>
    <t>Румянцев Антон</t>
  </si>
  <si>
    <t>Пищурин Иван</t>
  </si>
  <si>
    <t>Кудрявцев Арсений</t>
  </si>
  <si>
    <t>Быков Руслан</t>
  </si>
  <si>
    <t>Данилов</t>
  </si>
  <si>
    <t>Хуррамов Никита</t>
  </si>
  <si>
    <t>Уманский Лев</t>
  </si>
  <si>
    <t>Туров Никита</t>
  </si>
  <si>
    <t>Сонин Антон</t>
  </si>
  <si>
    <t>Рыбин Дмитрий</t>
  </si>
  <si>
    <t>Назаров Кирилл</t>
  </si>
  <si>
    <t>Кузнецов Василий</t>
  </si>
  <si>
    <t>Кудрявцев Артем</t>
  </si>
  <si>
    <t>Колодий Семён</t>
  </si>
  <si>
    <t>Киннонен  Захар</t>
  </si>
  <si>
    <t>Долганов Всеволод</t>
  </si>
  <si>
    <t>Дасини Реваз</t>
  </si>
  <si>
    <t>Голубь Николай</t>
  </si>
  <si>
    <t>Воронкин Алексей</t>
  </si>
  <si>
    <t>Быстров Степан</t>
  </si>
  <si>
    <t>Армеев Никита</t>
  </si>
  <si>
    <t>Андреев Михаил</t>
  </si>
  <si>
    <t>Анджан Павел</t>
  </si>
  <si>
    <t>Шкаликов Александр</t>
  </si>
  <si>
    <t>Соколов Егор</t>
  </si>
  <si>
    <t>Смирнов Илья</t>
  </si>
  <si>
    <t>Сланский Георгий</t>
  </si>
  <si>
    <t>Переславль</t>
  </si>
  <si>
    <t>Сазонов Михаил</t>
  </si>
  <si>
    <t>Пимкин Игнат</t>
  </si>
  <si>
    <t>Матвеев Денис</t>
  </si>
  <si>
    <t>Малышев Глеб</t>
  </si>
  <si>
    <t>Лобов Даниил</t>
  </si>
  <si>
    <t>Красильников Алексей</t>
  </si>
  <si>
    <t>Кириллов Михаил</t>
  </si>
  <si>
    <t>Карабашин Игорь</t>
  </si>
  <si>
    <t>Заметалов Тимур</t>
  </si>
  <si>
    <t>Гуцул Владислав</t>
  </si>
  <si>
    <t>Вязников Иван</t>
  </si>
  <si>
    <t>Аверьянов Григорий</t>
  </si>
  <si>
    <t>Трубачев Григорий</t>
  </si>
  <si>
    <t>Зуболомов Андрей</t>
  </si>
  <si>
    <t>Ф.И.</t>
  </si>
  <si>
    <t>Главный судья, судья 1 категории</t>
  </si>
  <si>
    <t>Свободная от игры</t>
  </si>
  <si>
    <t>5</t>
  </si>
  <si>
    <t>2</t>
  </si>
  <si>
    <t>1</t>
  </si>
  <si>
    <t>6</t>
  </si>
  <si>
    <t>7</t>
  </si>
  <si>
    <t>4</t>
  </si>
  <si>
    <t>3</t>
  </si>
  <si>
    <t>Место</t>
  </si>
  <si>
    <t>Очки</t>
  </si>
  <si>
    <t>р.</t>
  </si>
  <si>
    <t>Д.р.</t>
  </si>
  <si>
    <t>Тренер</t>
  </si>
  <si>
    <t>Дата рожд.</t>
  </si>
  <si>
    <t>Ф.И.О. участника</t>
  </si>
  <si>
    <t>ТАБЛИЦА  РЕЗУЛЬТАТОВ</t>
  </si>
  <si>
    <t>Главный судья</t>
  </si>
  <si>
    <t>Участники</t>
  </si>
  <si>
    <t>Результат</t>
  </si>
  <si>
    <t>№ п/п</t>
  </si>
  <si>
    <t>4 тур</t>
  </si>
  <si>
    <t>8</t>
  </si>
  <si>
    <t>15.00</t>
  </si>
  <si>
    <t>3 тур</t>
  </si>
  <si>
    <t>2 тур</t>
  </si>
  <si>
    <t>1 тур</t>
  </si>
  <si>
    <t>ПРОТОКОЛ</t>
  </si>
  <si>
    <t>7 тур</t>
  </si>
  <si>
    <t>6 тур</t>
  </si>
  <si>
    <t>5 тур</t>
  </si>
  <si>
    <t>С.К. Округин</t>
  </si>
  <si>
    <t>первенства Ярославской области по шахматам среди девочек 2005 г.р. и моложе</t>
  </si>
  <si>
    <t>15-17 февраля 2013 года                                                           г. Ярославль</t>
  </si>
  <si>
    <t>С.К.  Округин</t>
  </si>
  <si>
    <t>12.00</t>
  </si>
  <si>
    <t>Стартовый лист</t>
  </si>
  <si>
    <t>15.02 - 17.02 2013 г.                                                                      г. Ярославль</t>
  </si>
  <si>
    <t>13.30</t>
  </si>
  <si>
    <t>12.02.2005</t>
  </si>
  <si>
    <t>16.01.2005</t>
  </si>
  <si>
    <t>Гланый судья</t>
  </si>
  <si>
    <t>0-1</t>
  </si>
  <si>
    <t>1-0</t>
  </si>
  <si>
    <t>1/2</t>
  </si>
  <si>
    <t>Result</t>
  </si>
  <si>
    <t>Score</t>
  </si>
  <si>
    <t>Black</t>
  </si>
  <si>
    <t>White</t>
  </si>
  <si>
    <t>Table</t>
  </si>
  <si>
    <t>Тур:</t>
  </si>
  <si>
    <t>г.Ярославль, 15-17.02.2013</t>
  </si>
  <si>
    <t>первенства Ярославской области по шахматам среди мальчиков 2005 г.р. и моложе</t>
  </si>
  <si>
    <t>Первенства Ярославской области по шахматам среди мальчиков 2005 г.р. и моложе</t>
  </si>
  <si>
    <t>Первенство ЯО среди мальчиков и девочек 2005 г.р. и моложе</t>
  </si>
  <si>
    <t>15-17 февраля 2013 года            г. Ярославль</t>
  </si>
  <si>
    <t>мальчики</t>
  </si>
  <si>
    <t>девочки</t>
  </si>
  <si>
    <t>стартовый лист</t>
  </si>
  <si>
    <t>таблица результатов</t>
  </si>
  <si>
    <t>протоколы 1-4 туров</t>
  </si>
  <si>
    <t>протоколы 5-7 туров</t>
  </si>
  <si>
    <t>14.04.2006</t>
  </si>
  <si>
    <t>17.08.2006</t>
  </si>
  <si>
    <t>26.12.2005</t>
  </si>
  <si>
    <t>12.09.2005</t>
  </si>
  <si>
    <t>25.07.2005</t>
  </si>
  <si>
    <t>23.01.2005</t>
  </si>
  <si>
    <t>08.07.2005</t>
  </si>
  <si>
    <t>16.03.2006</t>
  </si>
  <si>
    <t>06.06.2005</t>
  </si>
  <si>
    <t>28.06.2006</t>
  </si>
  <si>
    <t>18.09.2005</t>
  </si>
  <si>
    <t>23.02.2005</t>
  </si>
  <si>
    <t>04.01.2006</t>
  </si>
  <si>
    <t>20.03.2005</t>
  </si>
  <si>
    <t>14.01.2005</t>
  </si>
  <si>
    <t>19.09.2006</t>
  </si>
  <si>
    <t>05.06.2005</t>
  </si>
  <si>
    <t>18.03.2005</t>
  </si>
  <si>
    <t>03.02.2006</t>
  </si>
  <si>
    <t>28.02.2006</t>
  </si>
  <si>
    <t>01.12.2005</t>
  </si>
  <si>
    <t>29.01.2006</t>
  </si>
  <si>
    <t>07.07.2006</t>
  </si>
  <si>
    <t>01.01.2005</t>
  </si>
  <si>
    <t>28.09.2005</t>
  </si>
  <si>
    <t>14.09.2005</t>
  </si>
  <si>
    <t>04.03.2005</t>
  </si>
  <si>
    <t>24.06.2005</t>
  </si>
  <si>
    <t>09.09.2005</t>
  </si>
  <si>
    <t>23.07.2006</t>
  </si>
  <si>
    <t>0</t>
  </si>
  <si>
    <t>08.01.2005</t>
  </si>
  <si>
    <t>01.07.2005</t>
  </si>
  <si>
    <t>bye</t>
  </si>
  <si>
    <t>0 forf.</t>
  </si>
  <si>
    <t>КБ</t>
  </si>
  <si>
    <t>11,5</t>
  </si>
  <si>
    <t>0,5</t>
  </si>
  <si>
    <t>2,5</t>
  </si>
  <si>
    <t>5,5</t>
  </si>
  <si>
    <t>6,5</t>
  </si>
  <si>
    <t>22.02.2006</t>
  </si>
  <si>
    <t>20.05.2007</t>
  </si>
  <si>
    <t>06.01.2005</t>
  </si>
  <si>
    <t>8 тур</t>
  </si>
  <si>
    <t>9 тур</t>
  </si>
  <si>
    <t>М</t>
  </si>
  <si>
    <t>Ф.И участника</t>
  </si>
  <si>
    <t>Р</t>
  </si>
  <si>
    <t>КП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</si>
  <si>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</si>
  <si>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</si>
  <si>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</si>
  <si>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</si>
  <si>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</si>
  <si>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</si>
  <si>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</si>
  <si>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</si>
  <si>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</si>
  <si>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49.0</t>
  </si>
  <si>
    <t>23b1</t>
  </si>
  <si>
    <t>27w1</t>
  </si>
  <si>
    <t>6w1</t>
  </si>
  <si>
    <t>2w1</t>
  </si>
  <si>
    <t>5b1</t>
  </si>
  <si>
    <t>11b1</t>
  </si>
  <si>
    <t>1b1</t>
  </si>
  <si>
    <t>45.5</t>
  </si>
  <si>
    <t>40.0</t>
  </si>
  <si>
    <t>22w1</t>
  </si>
  <si>
    <t>14b1</t>
  </si>
  <si>
    <t>8wЅ</t>
  </si>
  <si>
    <t>6b1</t>
  </si>
  <si>
    <t>6.0</t>
  </si>
  <si>
    <t>50.0</t>
  </si>
  <si>
    <t>26w1</t>
  </si>
  <si>
    <t>5w1</t>
  </si>
  <si>
    <t>4b1</t>
  </si>
  <si>
    <t>7w0</t>
  </si>
  <si>
    <t>8w0</t>
  </si>
  <si>
    <t>9w1</t>
  </si>
  <si>
    <t>31.5</t>
  </si>
  <si>
    <t>21b1</t>
  </si>
  <si>
    <t>13w1</t>
  </si>
  <si>
    <t>8b0</t>
  </si>
  <si>
    <t>5.5</t>
  </si>
  <si>
    <t>50.5</t>
  </si>
  <si>
    <t>25b1</t>
  </si>
  <si>
    <t>3w1</t>
  </si>
  <si>
    <t>7b0</t>
  </si>
  <si>
    <t>29b1</t>
  </si>
  <si>
    <t>6b0</t>
  </si>
  <si>
    <t>28.0</t>
  </si>
  <si>
    <t>20w1</t>
  </si>
  <si>
    <t>11b0</t>
  </si>
  <si>
    <t>25w1</t>
  </si>
  <si>
    <t>4w1</t>
  </si>
  <si>
    <t>17b1</t>
  </si>
  <si>
    <t>10b0</t>
  </si>
  <si>
    <t>19w1</t>
  </si>
  <si>
    <t>43.5</t>
  </si>
  <si>
    <t>29w1</t>
  </si>
  <si>
    <t>15b1</t>
  </si>
  <si>
    <t>11w0</t>
  </si>
  <si>
    <t>5b0</t>
  </si>
  <si>
    <t>28w1</t>
  </si>
  <si>
    <t>1w0</t>
  </si>
  <si>
    <t>27b1</t>
  </si>
  <si>
    <t>5.0</t>
  </si>
  <si>
    <t>16w1</t>
  </si>
  <si>
    <t>18w1</t>
  </si>
  <si>
    <t>6w0</t>
  </si>
  <si>
    <t>13b1</t>
  </si>
  <si>
    <t>15w1</t>
  </si>
  <si>
    <t>47.0</t>
  </si>
  <si>
    <t>29.0</t>
  </si>
  <si>
    <t>24w1</t>
  </si>
  <si>
    <t>42.0</t>
  </si>
  <si>
    <t>24.0</t>
  </si>
  <si>
    <t>10w0</t>
  </si>
  <si>
    <t>20b1</t>
  </si>
  <si>
    <t>21w1</t>
  </si>
  <si>
    <t>3b1</t>
  </si>
  <si>
    <t>4w0</t>
  </si>
  <si>
    <t>9b0</t>
  </si>
  <si>
    <t>25.0</t>
  </si>
  <si>
    <t>17w1</t>
  </si>
  <si>
    <t>19b1</t>
  </si>
  <si>
    <t>25b0</t>
  </si>
  <si>
    <t>2b0</t>
  </si>
  <si>
    <t>4.5</t>
  </si>
  <si>
    <t>12w1</t>
  </si>
  <si>
    <t>14w1</t>
  </si>
  <si>
    <t>23w1</t>
  </si>
  <si>
    <t>18b1</t>
  </si>
  <si>
    <t>39.5</t>
  </si>
  <si>
    <t>21.5</t>
  </si>
  <si>
    <t>15b0</t>
  </si>
  <si>
    <t>22b1</t>
  </si>
  <si>
    <t>29w0</t>
  </si>
  <si>
    <t>12b1</t>
  </si>
  <si>
    <t>5w0</t>
  </si>
  <si>
    <t>19b0</t>
  </si>
  <si>
    <t>+</t>
  </si>
  <si>
    <t>21.0</t>
  </si>
  <si>
    <t>15w0</t>
  </si>
  <si>
    <t>38.5</t>
  </si>
  <si>
    <t>4b0</t>
  </si>
  <si>
    <t>18b0</t>
  </si>
  <si>
    <t>26b1</t>
  </si>
  <si>
    <t>34.0</t>
  </si>
  <si>
    <t>20b0</t>
  </si>
  <si>
    <t>33.0</t>
  </si>
  <si>
    <t>25w0</t>
  </si>
  <si>
    <t>21b0</t>
  </si>
  <si>
    <t>1b0</t>
  </si>
  <si>
    <t>23w0</t>
  </si>
  <si>
    <t>29b0</t>
  </si>
  <si>
    <t>22bЅ</t>
  </si>
  <si>
    <t>32.0</t>
  </si>
  <si>
    <t>13b0</t>
  </si>
  <si>
    <t>18w0</t>
  </si>
  <si>
    <t>12w0</t>
  </si>
  <si>
    <t>24b1</t>
  </si>
  <si>
    <t>4.0</t>
  </si>
  <si>
    <t>16b1</t>
  </si>
  <si>
    <t>9w0</t>
  </si>
  <si>
    <t>27b0</t>
  </si>
  <si>
    <t>3b0</t>
  </si>
  <si>
    <t>28b1</t>
  </si>
  <si>
    <t>37.0</t>
  </si>
  <si>
    <t>2w0</t>
  </si>
  <si>
    <t>17b0</t>
  </si>
  <si>
    <t>3.5</t>
  </si>
  <si>
    <t>37.5</t>
  </si>
  <si>
    <t>22wЅ</t>
  </si>
  <si>
    <t>17.0</t>
  </si>
  <si>
    <t>16w0</t>
  </si>
  <si>
    <t>3w0</t>
  </si>
  <si>
    <t>20wЅ</t>
  </si>
  <si>
    <t>12b0</t>
  </si>
  <si>
    <t>28w0</t>
  </si>
  <si>
    <t>3.0</t>
  </si>
  <si>
    <t>15.0</t>
  </si>
  <si>
    <t>26b0</t>
  </si>
  <si>
    <t>22b0</t>
  </si>
  <si>
    <t>-</t>
  </si>
  <si>
    <t>16b0</t>
  </si>
  <si>
    <t>24w0</t>
  </si>
  <si>
    <t>36.5</t>
  </si>
  <si>
    <t>7.0</t>
  </si>
  <si>
    <t>51.0</t>
  </si>
  <si>
    <t>35.0</t>
  </si>
  <si>
    <t>48.5</t>
  </si>
  <si>
    <t>36.0</t>
  </si>
  <si>
    <t>46.0</t>
  </si>
  <si>
    <t>30.0</t>
  </si>
  <si>
    <t>43.0</t>
  </si>
  <si>
    <t>41.0</t>
  </si>
  <si>
    <t>26.5</t>
  </si>
  <si>
    <t>47.5</t>
  </si>
  <si>
    <t>27.0</t>
  </si>
  <si>
    <t>26.0</t>
  </si>
  <si>
    <t>44.5</t>
  </si>
  <si>
    <t>23.0</t>
  </si>
  <si>
    <t>42.5</t>
  </si>
  <si>
    <t>39.0</t>
  </si>
  <si>
    <t>20.0</t>
  </si>
  <si>
    <t>23.5</t>
  </si>
  <si>
    <t>18.0</t>
  </si>
  <si>
    <t>34.5</t>
  </si>
  <si>
    <t>16.0</t>
  </si>
  <si>
    <t>17.5</t>
  </si>
  <si>
    <t>14.0</t>
  </si>
  <si>
    <t>12.0</t>
  </si>
  <si>
    <t>2.0</t>
  </si>
  <si>
    <t>1.0</t>
  </si>
  <si>
    <t>0.0</t>
  </si>
  <si>
    <t>14w0</t>
  </si>
  <si>
    <t>10b1</t>
  </si>
  <si>
    <t>38b1</t>
  </si>
  <si>
    <t>7b1</t>
  </si>
  <si>
    <t>7w1</t>
  </si>
  <si>
    <t>31w1</t>
  </si>
  <si>
    <t>35b0</t>
  </si>
  <si>
    <t>37b1</t>
  </si>
  <si>
    <t>2b1</t>
  </si>
  <si>
    <t>36b1</t>
  </si>
  <si>
    <t>35w1</t>
  </si>
  <si>
    <t>40b1</t>
  </si>
  <si>
    <t>32b1</t>
  </si>
  <si>
    <t>30w1</t>
  </si>
  <si>
    <t>19w0</t>
  </si>
  <si>
    <t>35b1</t>
  </si>
  <si>
    <t>13w0</t>
  </si>
  <si>
    <t>8b1</t>
  </si>
  <si>
    <t>40b0</t>
  </si>
  <si>
    <t>32w1</t>
  </si>
  <si>
    <t>44b1</t>
  </si>
  <si>
    <t>43w1</t>
  </si>
  <si>
    <t>37w0</t>
  </si>
  <si>
    <t>33b1</t>
  </si>
  <si>
    <t>34w1</t>
  </si>
  <si>
    <t>30b0</t>
  </si>
  <si>
    <t>42w1</t>
  </si>
  <si>
    <t>40w0</t>
  </si>
  <si>
    <t>41w1</t>
  </si>
  <si>
    <t>11w1</t>
  </si>
  <si>
    <t>14b0</t>
  </si>
  <si>
    <t>35w0</t>
  </si>
  <si>
    <t>31b1</t>
  </si>
  <si>
    <t>33w1</t>
  </si>
  <si>
    <t>36w0</t>
  </si>
  <si>
    <t>34b1</t>
  </si>
  <si>
    <t>36b0</t>
  </si>
  <si>
    <t>40w1</t>
  </si>
  <si>
    <t>36w1</t>
  </si>
  <si>
    <t>37w1</t>
  </si>
  <si>
    <t>34w0</t>
  </si>
  <si>
    <t>41b1</t>
  </si>
  <si>
    <t>30b1</t>
  </si>
  <si>
    <t>11bЅ</t>
  </si>
  <si>
    <t>44wЅ</t>
  </si>
  <si>
    <t>37b0</t>
  </si>
  <si>
    <t>39w1</t>
  </si>
  <si>
    <t>42b1</t>
  </si>
  <si>
    <t>34b0</t>
  </si>
  <si>
    <t>44w0</t>
  </si>
  <si>
    <t>21w0</t>
  </si>
  <si>
    <t>39b1</t>
  </si>
  <si>
    <t>41w0</t>
  </si>
  <si>
    <t>26w0</t>
  </si>
  <si>
    <t>33w0</t>
  </si>
  <si>
    <t>43b1</t>
  </si>
  <si>
    <t>38w1</t>
  </si>
  <si>
    <t>22w0</t>
  </si>
  <si>
    <t>21bЅ</t>
  </si>
  <si>
    <t>42b0</t>
  </si>
  <si>
    <t>20w0</t>
  </si>
  <si>
    <t>44w1</t>
  </si>
  <si>
    <t>42bЅ</t>
  </si>
  <si>
    <t>23b0</t>
  </si>
  <si>
    <t>8w1</t>
  </si>
  <si>
    <t>33b0</t>
  </si>
  <si>
    <t>31w0</t>
  </si>
  <si>
    <t>31b0</t>
  </si>
  <si>
    <t>30w0</t>
  </si>
  <si>
    <t>24b0</t>
  </si>
  <si>
    <t>32b0</t>
  </si>
  <si>
    <t>42w0</t>
  </si>
  <si>
    <t>41b0</t>
  </si>
  <si>
    <t>39w0</t>
  </si>
  <si>
    <t>28b0</t>
  </si>
  <si>
    <t>15-17 февраля 2013 года                                                      г. Ярославль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</si>
</sst>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Black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i/>
      <sz val="18"/>
      <color indexed="10"/>
      <name val="Monotype Corsiva"/>
      <family val="4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ck"/>
    </border>
    <border>
      <left/>
      <right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/>
      <protection/>
    </xf>
    <xf numFmtId="0" fontId="7" fillId="33" borderId="12" xfId="53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14" fontId="5" fillId="0" borderId="10" xfId="53" applyNumberFormat="1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164" fontId="5" fillId="0" borderId="13" xfId="53" applyNumberFormat="1" applyFont="1" applyBorder="1" applyAlignment="1">
      <alignment horizontal="center"/>
      <protection/>
    </xf>
    <xf numFmtId="0" fontId="5" fillId="0" borderId="17" xfId="53" applyFont="1" applyBorder="1">
      <alignment/>
      <protection/>
    </xf>
    <xf numFmtId="0" fontId="5" fillId="0" borderId="18" xfId="53" applyFont="1" applyBorder="1" applyAlignment="1">
      <alignment horizontal="center"/>
      <protection/>
    </xf>
    <xf numFmtId="49" fontId="5" fillId="0" borderId="19" xfId="53" applyNumberFormat="1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/>
      <protection/>
    </xf>
    <xf numFmtId="49" fontId="5" fillId="0" borderId="20" xfId="53" applyNumberFormat="1" applyFont="1" applyBorder="1" applyAlignment="1">
      <alignment horizontal="center"/>
      <protection/>
    </xf>
    <xf numFmtId="49" fontId="8" fillId="0" borderId="22" xfId="53" applyNumberFormat="1" applyFont="1" applyBorder="1" applyAlignment="1">
      <alignment horizontal="center" vertical="center"/>
      <protection/>
    </xf>
    <xf numFmtId="0" fontId="5" fillId="0" borderId="23" xfId="53" applyFont="1" applyBorder="1" applyAlignment="1">
      <alignment horizontal="center" vertical="center"/>
      <protection/>
    </xf>
    <xf numFmtId="0" fontId="7" fillId="33" borderId="24" xfId="53" applyFont="1" applyFill="1" applyBorder="1" applyAlignment="1">
      <alignment horizontal="center" vertical="center"/>
      <protection/>
    </xf>
    <xf numFmtId="0" fontId="5" fillId="0" borderId="25" xfId="53" applyFont="1" applyBorder="1" applyAlignment="1">
      <alignment horizontal="center"/>
      <protection/>
    </xf>
    <xf numFmtId="0" fontId="5" fillId="0" borderId="24" xfId="53" applyFont="1" applyBorder="1" applyAlignment="1">
      <alignment horizontal="center"/>
      <protection/>
    </xf>
    <xf numFmtId="0" fontId="5" fillId="0" borderId="24" xfId="53" applyFont="1" applyBorder="1">
      <alignment/>
      <protection/>
    </xf>
    <xf numFmtId="49" fontId="5" fillId="0" borderId="22" xfId="53" applyNumberFormat="1" applyFont="1" applyBorder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/>
      <protection/>
    </xf>
    <xf numFmtId="49" fontId="5" fillId="0" borderId="24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49" fontId="5" fillId="0" borderId="24" xfId="53" applyNumberFormat="1" applyFont="1" applyBorder="1" applyAlignment="1">
      <alignment horizontal="center" vertical="center"/>
      <protection/>
    </xf>
    <xf numFmtId="49" fontId="5" fillId="0" borderId="26" xfId="53" applyNumberFormat="1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49" fontId="5" fillId="0" borderId="27" xfId="53" applyNumberFormat="1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/>
      <protection/>
    </xf>
    <xf numFmtId="49" fontId="5" fillId="0" borderId="27" xfId="53" applyNumberFormat="1" applyFont="1" applyBorder="1" applyAlignment="1">
      <alignment horizontal="center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29" xfId="53" applyFont="1" applyBorder="1" applyAlignment="1">
      <alignment horizontal="center" vertical="center" wrapText="1"/>
      <protection/>
    </xf>
    <xf numFmtId="0" fontId="5" fillId="0" borderId="30" xfId="53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 wrapText="1"/>
      <protection/>
    </xf>
    <xf numFmtId="0" fontId="5" fillId="0" borderId="32" xfId="53" applyFont="1" applyBorder="1" applyAlignment="1">
      <alignment horizontal="center" vertical="center" wrapText="1"/>
      <protection/>
    </xf>
    <xf numFmtId="0" fontId="3" fillId="0" borderId="0" xfId="53">
      <alignment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49" fontId="5" fillId="0" borderId="0" xfId="53" applyNumberFormat="1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5" fillId="0" borderId="24" xfId="53" applyFont="1" applyBorder="1" applyAlignment="1">
      <alignment horizontal="left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center" vertical="center" wrapText="1"/>
      <protection/>
    </xf>
    <xf numFmtId="14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24" xfId="0" applyFont="1" applyBorder="1" applyAlignment="1">
      <alignment horizontal="left"/>
    </xf>
    <xf numFmtId="14" fontId="5" fillId="0" borderId="0" xfId="0" applyNumberFormat="1" applyFont="1" applyAlignment="1">
      <alignment/>
    </xf>
    <xf numFmtId="49" fontId="5" fillId="0" borderId="24" xfId="0" applyNumberFormat="1" applyFont="1" applyBorder="1" applyAlignment="1">
      <alignment horizontal="center"/>
    </xf>
    <xf numFmtId="14" fontId="14" fillId="34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14" fillId="34" borderId="24" xfId="0" applyNumberFormat="1" applyFont="1" applyFill="1" applyBorder="1" applyAlignment="1">
      <alignment horizontal="center" vertical="center"/>
    </xf>
    <xf numFmtId="14" fontId="14" fillId="0" borderId="33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34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 wrapText="1"/>
      <protection/>
    </xf>
    <xf numFmtId="164" fontId="5" fillId="0" borderId="36" xfId="53" applyNumberFormat="1" applyFont="1" applyBorder="1" applyAlignment="1">
      <alignment horizontal="center" vertical="center" wrapText="1"/>
      <protection/>
    </xf>
    <xf numFmtId="0" fontId="5" fillId="0" borderId="36" xfId="53" applyFont="1" applyBorder="1" applyAlignment="1">
      <alignment horizontal="center" vertical="center" wrapText="1"/>
      <protection/>
    </xf>
    <xf numFmtId="0" fontId="5" fillId="0" borderId="37" xfId="53" applyFont="1" applyBorder="1" applyAlignment="1">
      <alignment horizontal="center" vertical="center" wrapText="1"/>
      <protection/>
    </xf>
    <xf numFmtId="0" fontId="5" fillId="0" borderId="38" xfId="53" applyFont="1" applyBorder="1" applyAlignment="1">
      <alignment horizontal="center" vertical="center" wrapText="1"/>
      <protection/>
    </xf>
    <xf numFmtId="0" fontId="5" fillId="0" borderId="39" xfId="53" applyFont="1" applyBorder="1" applyAlignment="1">
      <alignment horizontal="center" vertical="center" wrapText="1"/>
      <protection/>
    </xf>
    <xf numFmtId="0" fontId="5" fillId="0" borderId="40" xfId="53" applyFont="1" applyBorder="1" applyAlignment="1">
      <alignment horizontal="center" vertical="center"/>
      <protection/>
    </xf>
    <xf numFmtId="0" fontId="5" fillId="0" borderId="41" xfId="53" applyFont="1" applyBorder="1" applyAlignment="1">
      <alignment horizontal="center" vertical="center"/>
      <protection/>
    </xf>
    <xf numFmtId="0" fontId="5" fillId="0" borderId="42" xfId="53" applyFont="1" applyBorder="1" applyAlignment="1">
      <alignment horizontal="center" vertical="center"/>
      <protection/>
    </xf>
    <xf numFmtId="0" fontId="3" fillId="33" borderId="43" xfId="53" applyFont="1" applyFill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  <xf numFmtId="0" fontId="5" fillId="0" borderId="45" xfId="53" applyFont="1" applyBorder="1" applyAlignment="1">
      <alignment horizontal="center" vertical="center"/>
      <protection/>
    </xf>
    <xf numFmtId="0" fontId="7" fillId="33" borderId="46" xfId="53" applyFont="1" applyFill="1" applyBorder="1" applyAlignment="1">
      <alignment horizontal="center" vertical="center"/>
      <protection/>
    </xf>
    <xf numFmtId="164" fontId="5" fillId="0" borderId="47" xfId="53" applyNumberFormat="1" applyFont="1" applyBorder="1" applyAlignment="1">
      <alignment horizontal="center"/>
      <protection/>
    </xf>
    <xf numFmtId="164" fontId="5" fillId="0" borderId="33" xfId="53" applyNumberFormat="1" applyFont="1" applyBorder="1" applyAlignment="1">
      <alignment horizontal="center"/>
      <protection/>
    </xf>
    <xf numFmtId="164" fontId="5" fillId="0" borderId="48" xfId="53" applyNumberFormat="1" applyFont="1" applyBorder="1" applyAlignment="1">
      <alignment horizontal="center"/>
      <protection/>
    </xf>
    <xf numFmtId="49" fontId="5" fillId="0" borderId="49" xfId="53" applyNumberFormat="1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19" fillId="0" borderId="50" xfId="55" applyFont="1" applyBorder="1" applyAlignment="1">
      <alignment horizontal="center"/>
      <protection/>
    </xf>
    <xf numFmtId="0" fontId="19" fillId="0" borderId="50" xfId="55" applyFont="1" applyBorder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 vertical="center"/>
      <protection/>
    </xf>
    <xf numFmtId="0" fontId="21" fillId="0" borderId="0" xfId="55" applyFont="1" applyAlignment="1">
      <alignment horizontal="left" vertical="center"/>
      <protection/>
    </xf>
    <xf numFmtId="0" fontId="21" fillId="0" borderId="0" xfId="55" applyFont="1" applyAlignment="1">
      <alignment horizontal="right" vertical="center"/>
      <protection/>
    </xf>
    <xf numFmtId="0" fontId="0" fillId="0" borderId="51" xfId="55" applyBorder="1">
      <alignment/>
      <protection/>
    </xf>
    <xf numFmtId="0" fontId="0" fillId="0" borderId="0" xfId="55" applyBorder="1">
      <alignment/>
      <protection/>
    </xf>
    <xf numFmtId="0" fontId="17" fillId="0" borderId="24" xfId="55" applyFont="1" applyBorder="1" applyAlignment="1">
      <alignment horizontal="left"/>
      <protection/>
    </xf>
    <xf numFmtId="1" fontId="0" fillId="0" borderId="24" xfId="55" applyNumberFormat="1" applyFont="1" applyBorder="1" applyAlignment="1">
      <alignment horizontal="center"/>
      <protection/>
    </xf>
    <xf numFmtId="0" fontId="18" fillId="0" borderId="24" xfId="55" applyFont="1" applyBorder="1" applyAlignment="1">
      <alignment horizontal="left"/>
      <protection/>
    </xf>
    <xf numFmtId="0" fontId="18" fillId="0" borderId="24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49" fontId="17" fillId="0" borderId="24" xfId="55" applyNumberFormat="1" applyFont="1" applyBorder="1" applyAlignment="1">
      <alignment horizontal="center"/>
      <protection/>
    </xf>
    <xf numFmtId="0" fontId="17" fillId="0" borderId="24" xfId="0" applyFont="1" applyBorder="1" applyAlignment="1">
      <alignment horizontal="left"/>
    </xf>
    <xf numFmtId="1" fontId="0" fillId="0" borderId="33" xfId="0" applyNumberFormat="1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1" fontId="0" fillId="0" borderId="52" xfId="0" applyNumberFormat="1" applyFont="1" applyBorder="1" applyAlignment="1">
      <alignment horizontal="center"/>
    </xf>
    <xf numFmtId="0" fontId="18" fillId="0" borderId="52" xfId="0" applyFont="1" applyBorder="1" applyAlignment="1">
      <alignment horizontal="left"/>
    </xf>
    <xf numFmtId="0" fontId="18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49" fontId="17" fillId="0" borderId="52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8" fillId="0" borderId="24" xfId="0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 vertical="center"/>
    </xf>
    <xf numFmtId="0" fontId="5" fillId="0" borderId="49" xfId="53" applyFont="1" applyBorder="1" applyAlignment="1">
      <alignment horizontal="center" vertical="center"/>
      <protection/>
    </xf>
    <xf numFmtId="0" fontId="5" fillId="0" borderId="40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6" xfId="53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55" xfId="53" applyFont="1" applyBorder="1" applyAlignment="1">
      <alignment horizontal="center" vertical="center"/>
      <protection/>
    </xf>
    <xf numFmtId="0" fontId="5" fillId="0" borderId="56" xfId="53" applyFont="1" applyBorder="1" applyAlignment="1">
      <alignment horizontal="center" vertical="center"/>
      <protection/>
    </xf>
    <xf numFmtId="0" fontId="5" fillId="0" borderId="57" xfId="53" applyFont="1" applyBorder="1" applyAlignment="1">
      <alignment horizontal="center" vertical="center"/>
      <protection/>
    </xf>
    <xf numFmtId="0" fontId="5" fillId="0" borderId="26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1" fillId="0" borderId="0" xfId="42" applyAlignment="1" applyProtection="1">
      <alignment horizontal="center"/>
      <protection/>
    </xf>
    <xf numFmtId="0" fontId="24" fillId="0" borderId="0" xfId="0" applyFont="1" applyAlignment="1">
      <alignment horizontal="center"/>
    </xf>
    <xf numFmtId="14" fontId="65" fillId="35" borderId="33" xfId="0" applyNumberFormat="1" applyFont="1" applyFill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26" xfId="53" applyNumberFormat="1" applyFont="1" applyBorder="1" applyAlignment="1">
      <alignment horizontal="center" vertical="center"/>
      <protection/>
    </xf>
    <xf numFmtId="49" fontId="4" fillId="0" borderId="22" xfId="53" applyNumberFormat="1" applyFont="1" applyBorder="1" applyAlignment="1">
      <alignment horizontal="center" vertical="center"/>
      <protection/>
    </xf>
    <xf numFmtId="49" fontId="6" fillId="0" borderId="22" xfId="53" applyNumberFormat="1" applyFont="1" applyBorder="1" applyAlignment="1">
      <alignment horizontal="center"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5" fillId="0" borderId="53" xfId="0" applyFont="1" applyBorder="1" applyAlignment="1">
      <alignment horizontal="center"/>
    </xf>
    <xf numFmtId="0" fontId="65" fillId="0" borderId="58" xfId="0" applyFont="1" applyBorder="1" applyAlignment="1">
      <alignment horizontal="center"/>
    </xf>
    <xf numFmtId="0" fontId="65" fillId="0" borderId="0" xfId="54" applyFont="1" applyAlignment="1">
      <alignment horizontal="center"/>
      <protection/>
    </xf>
    <xf numFmtId="0" fontId="65" fillId="0" borderId="0" xfId="54" applyFont="1">
      <alignment/>
      <protection/>
    </xf>
    <xf numFmtId="0" fontId="6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54" applyFont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5" fillId="0" borderId="17" xfId="0" applyFont="1" applyBorder="1" applyAlignment="1">
      <alignment/>
    </xf>
    <xf numFmtId="49" fontId="65" fillId="0" borderId="53" xfId="0" applyNumberFormat="1" applyFont="1" applyBorder="1" applyAlignment="1">
      <alignment horizontal="center"/>
    </xf>
    <xf numFmtId="49" fontId="65" fillId="0" borderId="58" xfId="0" applyNumberFormat="1" applyFont="1" applyBorder="1" applyAlignment="1">
      <alignment horizontal="center"/>
    </xf>
    <xf numFmtId="49" fontId="66" fillId="0" borderId="52" xfId="0" applyNumberFormat="1" applyFont="1" applyBorder="1" applyAlignment="1">
      <alignment horizontal="center"/>
    </xf>
    <xf numFmtId="49" fontId="66" fillId="0" borderId="14" xfId="0" applyNumberFormat="1" applyFont="1" applyBorder="1" applyAlignment="1">
      <alignment horizontal="center"/>
    </xf>
    <xf numFmtId="0" fontId="65" fillId="0" borderId="13" xfId="0" applyFont="1" applyBorder="1" applyAlignment="1">
      <alignment/>
    </xf>
    <xf numFmtId="14" fontId="65" fillId="35" borderId="52" xfId="0" applyNumberFormat="1" applyFont="1" applyFill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/>
    </xf>
    <xf numFmtId="14" fontId="65" fillId="0" borderId="52" xfId="0" applyNumberFormat="1" applyFont="1" applyBorder="1" applyAlignment="1">
      <alignment horizontal="center" vertical="center"/>
    </xf>
    <xf numFmtId="14" fontId="5" fillId="0" borderId="52" xfId="0" applyNumberFormat="1" applyFont="1" applyBorder="1" applyAlignment="1">
      <alignment horizontal="center" vertical="center"/>
    </xf>
    <xf numFmtId="0" fontId="65" fillId="0" borderId="59" xfId="0" applyFont="1" applyBorder="1" applyAlignment="1">
      <alignment/>
    </xf>
    <xf numFmtId="0" fontId="65" fillId="0" borderId="11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7" fillId="0" borderId="43" xfId="0" applyFont="1" applyBorder="1" applyAlignment="1">
      <alignment horizontal="center"/>
    </xf>
    <xf numFmtId="0" fontId="67" fillId="0" borderId="27" xfId="0" applyFont="1" applyBorder="1" applyAlignment="1">
      <alignment/>
    </xf>
    <xf numFmtId="0" fontId="67" fillId="0" borderId="60" xfId="0" applyFont="1" applyBorder="1" applyAlignment="1">
      <alignment/>
    </xf>
    <xf numFmtId="0" fontId="8" fillId="0" borderId="43" xfId="0" applyFont="1" applyBorder="1" applyAlignment="1">
      <alignment horizontal="center"/>
    </xf>
    <xf numFmtId="14" fontId="67" fillId="0" borderId="47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49" fontId="67" fillId="0" borderId="43" xfId="0" applyNumberFormat="1" applyFont="1" applyBorder="1" applyAlignment="1">
      <alignment horizontal="center"/>
    </xf>
    <xf numFmtId="49" fontId="68" fillId="0" borderId="47" xfId="0" applyNumberFormat="1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67" fillId="0" borderId="17" xfId="0" applyFont="1" applyBorder="1" applyAlignment="1">
      <alignment/>
    </xf>
    <xf numFmtId="0" fontId="67" fillId="0" borderId="59" xfId="0" applyFont="1" applyBorder="1" applyAlignment="1">
      <alignment/>
    </xf>
    <xf numFmtId="0" fontId="8" fillId="0" borderId="53" xfId="0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49" fontId="67" fillId="0" borderId="53" xfId="0" applyNumberFormat="1" applyFont="1" applyBorder="1" applyAlignment="1">
      <alignment horizontal="center"/>
    </xf>
    <xf numFmtId="49" fontId="68" fillId="0" borderId="52" xfId="0" applyNumberFormat="1" applyFont="1" applyBorder="1" applyAlignment="1">
      <alignment horizontal="center"/>
    </xf>
    <xf numFmtId="14" fontId="67" fillId="35" borderId="5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/>
      <protection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59" xfId="0" applyFont="1" applyBorder="1" applyAlignment="1">
      <alignment horizontal="center"/>
    </xf>
    <xf numFmtId="0" fontId="8" fillId="0" borderId="27" xfId="54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49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43" xfId="54" applyFont="1" applyBorder="1" applyAlignment="1">
      <alignment horizontal="center" vertical="center"/>
      <protection/>
    </xf>
    <xf numFmtId="0" fontId="8" fillId="0" borderId="45" xfId="54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5" fillId="0" borderId="22" xfId="53" applyFont="1" applyBorder="1" applyAlignment="1">
      <alignment horizontal="center" vertical="center"/>
      <protection/>
    </xf>
    <xf numFmtId="49" fontId="12" fillId="0" borderId="22" xfId="53" applyNumberFormat="1" applyFont="1" applyBorder="1" applyAlignment="1">
      <alignment horizontal="center" vertical="center"/>
      <protection/>
    </xf>
    <xf numFmtId="49" fontId="12" fillId="0" borderId="19" xfId="53" applyNumberFormat="1" applyFont="1" applyBorder="1" applyAlignment="1">
      <alignment horizontal="center" vertical="center"/>
      <protection/>
    </xf>
    <xf numFmtId="49" fontId="12" fillId="0" borderId="26" xfId="53" applyNumberFormat="1" applyFont="1" applyBorder="1" applyAlignment="1">
      <alignment horizontal="center" vertical="center"/>
      <protection/>
    </xf>
    <xf numFmtId="49" fontId="68" fillId="0" borderId="60" xfId="0" applyNumberFormat="1" applyFont="1" applyBorder="1" applyAlignment="1">
      <alignment horizontal="center"/>
    </xf>
    <xf numFmtId="49" fontId="68" fillId="0" borderId="59" xfId="0" applyNumberFormat="1" applyFont="1" applyBorder="1" applyAlignment="1">
      <alignment horizontal="center"/>
    </xf>
    <xf numFmtId="49" fontId="66" fillId="0" borderId="59" xfId="0" applyNumberFormat="1" applyFont="1" applyBorder="1" applyAlignment="1">
      <alignment horizontal="center"/>
    </xf>
    <xf numFmtId="49" fontId="66" fillId="0" borderId="11" xfId="0" applyNumberFormat="1" applyFont="1" applyBorder="1" applyAlignment="1">
      <alignment horizontal="center"/>
    </xf>
    <xf numFmtId="0" fontId="8" fillId="0" borderId="61" xfId="54" applyFont="1" applyBorder="1" applyAlignment="1">
      <alignment horizontal="center"/>
      <protection/>
    </xf>
    <xf numFmtId="0" fontId="8" fillId="0" borderId="62" xfId="54" applyFont="1" applyBorder="1" applyAlignment="1">
      <alignment horizontal="center"/>
      <protection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4">
      <selection activeCell="A26" sqref="A26"/>
    </sheetView>
  </sheetViews>
  <sheetFormatPr defaultColWidth="9.140625" defaultRowHeight="12.75"/>
  <cols>
    <col min="1" max="2" width="25.7109375" style="138" customWidth="1"/>
  </cols>
  <sheetData>
    <row r="1" spans="1:2" ht="51.75" customHeight="1">
      <c r="A1" s="200" t="s">
        <v>119</v>
      </c>
      <c r="B1" s="200"/>
    </row>
    <row r="2" spans="1:2" ht="15.75">
      <c r="A2" s="201" t="s">
        <v>120</v>
      </c>
      <c r="B2" s="201"/>
    </row>
    <row r="4" spans="1:2" ht="15">
      <c r="A4" s="140" t="s">
        <v>121</v>
      </c>
      <c r="B4" s="140" t="s">
        <v>122</v>
      </c>
    </row>
    <row r="6" spans="1:2" ht="12.75">
      <c r="A6" s="139" t="s">
        <v>123</v>
      </c>
      <c r="B6" s="139" t="s">
        <v>124</v>
      </c>
    </row>
    <row r="8" spans="1:2" ht="12.75">
      <c r="A8" s="139" t="s">
        <v>91</v>
      </c>
      <c r="B8" s="139" t="s">
        <v>125</v>
      </c>
    </row>
    <row r="10" spans="1:2" ht="12.75">
      <c r="A10" s="139" t="s">
        <v>90</v>
      </c>
      <c r="B10" s="139" t="s">
        <v>126</v>
      </c>
    </row>
    <row r="12" ht="12.75">
      <c r="A12" s="139" t="s">
        <v>89</v>
      </c>
    </row>
    <row r="14" ht="12.75">
      <c r="A14" s="139" t="s">
        <v>86</v>
      </c>
    </row>
    <row r="16" ht="12.75">
      <c r="A16" s="139" t="s">
        <v>95</v>
      </c>
    </row>
    <row r="18" ht="12.75">
      <c r="A18" s="139" t="s">
        <v>94</v>
      </c>
    </row>
    <row r="20" ht="12.75">
      <c r="A20" s="139" t="s">
        <v>93</v>
      </c>
    </row>
    <row r="22" ht="12.75">
      <c r="A22" s="139" t="s">
        <v>171</v>
      </c>
    </row>
    <row r="24" ht="12.75">
      <c r="A24" s="139" t="s">
        <v>172</v>
      </c>
    </row>
    <row r="26" ht="12.75">
      <c r="A26" s="139" t="s">
        <v>124</v>
      </c>
    </row>
  </sheetData>
  <sheetProtection/>
  <mergeCells count="2">
    <mergeCell ref="A1:B1"/>
    <mergeCell ref="A2:B2"/>
  </mergeCells>
  <hyperlinks>
    <hyperlink ref="A6" location="'старт.л. м'!A1" display="стартовый лист"/>
    <hyperlink ref="A8" location="'1 тур м'!A1" display="1 тур"/>
    <hyperlink ref="A10" location="'2 тур м'!A1" display="2 тур"/>
    <hyperlink ref="A12" location="'3 тур м'!A1" display="3 тур"/>
    <hyperlink ref="A14" location="'4 тур м'!A1" display="4 тур"/>
    <hyperlink ref="B6" location="'табл. д'!A1" display="таблица результатов"/>
    <hyperlink ref="B8" location="'1-4 тур д'!A1" display="протоколы 1-4 туров"/>
    <hyperlink ref="B10" location="'5-7 тур д'!A1" display="протоколы 5-7 туров"/>
    <hyperlink ref="A16" location="'5 тур м'!A1" display="5 тур"/>
    <hyperlink ref="A18" location="'7 тур м'!A1" display="6 тур"/>
    <hyperlink ref="A20" location="'7 тур м'!A1" display="7 тур"/>
    <hyperlink ref="A22" location="'8 тур м'!A1" display="8 тур"/>
    <hyperlink ref="A24" location="'9 тур м'!A1" display="9 тур"/>
    <hyperlink ref="A26" location="'табл м'!A1" display="таблица результатов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A6" sqref="A6:H27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4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42">
        <v>14</v>
      </c>
      <c r="C6" s="120" t="s">
        <v>50</v>
      </c>
      <c r="D6" s="121">
        <v>3</v>
      </c>
      <c r="E6" s="143">
        <v>7</v>
      </c>
      <c r="F6" s="120" t="s">
        <v>57</v>
      </c>
      <c r="G6" s="121">
        <v>3</v>
      </c>
      <c r="H6" s="122" t="s">
        <v>107</v>
      </c>
    </row>
    <row r="7" spans="1:8" s="93" customFormat="1" ht="15" customHeight="1">
      <c r="A7" s="108">
        <v>2</v>
      </c>
      <c r="B7" s="142">
        <v>10</v>
      </c>
      <c r="C7" s="120" t="s">
        <v>54</v>
      </c>
      <c r="D7" s="121">
        <v>3</v>
      </c>
      <c r="E7" s="143">
        <v>16</v>
      </c>
      <c r="F7" s="120" t="s">
        <v>47</v>
      </c>
      <c r="G7" s="121">
        <v>3</v>
      </c>
      <c r="H7" s="122" t="s">
        <v>107</v>
      </c>
    </row>
    <row r="8" spans="1:8" s="93" customFormat="1" ht="15" customHeight="1">
      <c r="A8" s="108">
        <v>3</v>
      </c>
      <c r="B8" s="142">
        <v>1</v>
      </c>
      <c r="C8" s="120" t="s">
        <v>63</v>
      </c>
      <c r="D8" s="121">
        <v>2</v>
      </c>
      <c r="E8" s="143">
        <v>19</v>
      </c>
      <c r="F8" s="120" t="s">
        <v>44</v>
      </c>
      <c r="G8" s="121">
        <v>3</v>
      </c>
      <c r="H8" s="122" t="s">
        <v>108</v>
      </c>
    </row>
    <row r="9" spans="1:8" s="93" customFormat="1" ht="15" customHeight="1">
      <c r="A9" s="108">
        <v>4</v>
      </c>
      <c r="B9" s="142">
        <v>35</v>
      </c>
      <c r="C9" s="120" t="s">
        <v>28</v>
      </c>
      <c r="D9" s="121">
        <v>2</v>
      </c>
      <c r="E9" s="143">
        <v>11</v>
      </c>
      <c r="F9" s="120" t="s">
        <v>53</v>
      </c>
      <c r="G9" s="121">
        <v>2</v>
      </c>
      <c r="H9" s="122" t="s">
        <v>108</v>
      </c>
    </row>
    <row r="10" spans="1:8" s="93" customFormat="1" ht="15" customHeight="1">
      <c r="A10" s="108">
        <v>5</v>
      </c>
      <c r="B10" s="142">
        <v>2</v>
      </c>
      <c r="C10" s="120" t="s">
        <v>62</v>
      </c>
      <c r="D10" s="121">
        <v>2</v>
      </c>
      <c r="E10" s="143">
        <v>13</v>
      </c>
      <c r="F10" s="120" t="s">
        <v>51</v>
      </c>
      <c r="G10" s="121">
        <v>2</v>
      </c>
      <c r="H10" s="122" t="s">
        <v>108</v>
      </c>
    </row>
    <row r="11" spans="1:8" s="93" customFormat="1" ht="15" customHeight="1">
      <c r="A11" s="108">
        <v>6</v>
      </c>
      <c r="B11" s="142">
        <v>37</v>
      </c>
      <c r="C11" s="120" t="s">
        <v>25</v>
      </c>
      <c r="D11" s="121">
        <v>2</v>
      </c>
      <c r="E11" s="143">
        <v>9</v>
      </c>
      <c r="F11" s="120" t="s">
        <v>55</v>
      </c>
      <c r="G11" s="121">
        <v>2</v>
      </c>
      <c r="H11" s="122" t="s">
        <v>107</v>
      </c>
    </row>
    <row r="12" spans="1:8" s="93" customFormat="1" ht="15" customHeight="1">
      <c r="A12" s="108">
        <v>7</v>
      </c>
      <c r="B12" s="142">
        <v>12</v>
      </c>
      <c r="C12" s="120" t="s">
        <v>52</v>
      </c>
      <c r="D12" s="121">
        <v>2</v>
      </c>
      <c r="E12" s="143">
        <v>3</v>
      </c>
      <c r="F12" s="120" t="s">
        <v>61</v>
      </c>
      <c r="G12" s="121">
        <v>2</v>
      </c>
      <c r="H12" s="122" t="s">
        <v>107</v>
      </c>
    </row>
    <row r="13" spans="1:8" s="93" customFormat="1" ht="15" customHeight="1">
      <c r="A13" s="108">
        <v>8</v>
      </c>
      <c r="B13" s="142">
        <v>8</v>
      </c>
      <c r="C13" s="120" t="s">
        <v>56</v>
      </c>
      <c r="D13" s="121">
        <v>2</v>
      </c>
      <c r="E13" s="143">
        <v>40</v>
      </c>
      <c r="F13" s="120" t="s">
        <v>22</v>
      </c>
      <c r="G13" s="121">
        <v>2</v>
      </c>
      <c r="H13" s="122" t="s">
        <v>107</v>
      </c>
    </row>
    <row r="14" spans="1:8" s="93" customFormat="1" ht="15" customHeight="1">
      <c r="A14" s="108">
        <v>9</v>
      </c>
      <c r="B14" s="142">
        <v>6</v>
      </c>
      <c r="C14" s="120" t="s">
        <v>58</v>
      </c>
      <c r="D14" s="121">
        <v>2</v>
      </c>
      <c r="E14" s="143">
        <v>17</v>
      </c>
      <c r="F14" s="120" t="s">
        <v>46</v>
      </c>
      <c r="G14" s="121">
        <v>2</v>
      </c>
      <c r="H14" s="122" t="s">
        <v>108</v>
      </c>
    </row>
    <row r="15" spans="1:8" s="93" customFormat="1" ht="15" customHeight="1">
      <c r="A15" s="108">
        <v>10</v>
      </c>
      <c r="B15" s="142">
        <v>4</v>
      </c>
      <c r="C15" s="120" t="s">
        <v>60</v>
      </c>
      <c r="D15" s="121">
        <v>2</v>
      </c>
      <c r="E15" s="143">
        <v>15</v>
      </c>
      <c r="F15" s="120" t="s">
        <v>48</v>
      </c>
      <c r="G15" s="121">
        <v>2</v>
      </c>
      <c r="H15" s="122" t="s">
        <v>108</v>
      </c>
    </row>
    <row r="16" spans="1:8" s="93" customFormat="1" ht="15" customHeight="1">
      <c r="A16" s="108">
        <v>11</v>
      </c>
      <c r="B16" s="142">
        <v>18</v>
      </c>
      <c r="C16" s="120" t="s">
        <v>45</v>
      </c>
      <c r="D16" s="121">
        <v>2</v>
      </c>
      <c r="E16" s="143">
        <v>5</v>
      </c>
      <c r="F16" s="120" t="s">
        <v>59</v>
      </c>
      <c r="G16" s="121">
        <v>2</v>
      </c>
      <c r="H16" s="122" t="s">
        <v>108</v>
      </c>
    </row>
    <row r="17" spans="1:8" s="93" customFormat="1" ht="15" customHeight="1">
      <c r="A17" s="108">
        <v>12</v>
      </c>
      <c r="B17" s="142">
        <v>30</v>
      </c>
      <c r="C17" s="120" t="s">
        <v>33</v>
      </c>
      <c r="D17" s="121">
        <v>1</v>
      </c>
      <c r="E17" s="143">
        <v>22</v>
      </c>
      <c r="F17" s="120" t="s">
        <v>41</v>
      </c>
      <c r="G17" s="121">
        <v>1</v>
      </c>
      <c r="H17" s="122" t="s">
        <v>107</v>
      </c>
    </row>
    <row r="18" spans="1:8" s="93" customFormat="1" ht="15" customHeight="1">
      <c r="A18" s="108">
        <v>13</v>
      </c>
      <c r="B18" s="142">
        <v>25</v>
      </c>
      <c r="C18" s="120" t="s">
        <v>38</v>
      </c>
      <c r="D18" s="121">
        <v>1</v>
      </c>
      <c r="E18" s="143">
        <v>32</v>
      </c>
      <c r="F18" s="120" t="s">
        <v>31</v>
      </c>
      <c r="G18" s="121">
        <v>1</v>
      </c>
      <c r="H18" s="122" t="s">
        <v>108</v>
      </c>
    </row>
    <row r="19" spans="1:8" s="93" customFormat="1" ht="15" customHeight="1">
      <c r="A19" s="108">
        <v>14</v>
      </c>
      <c r="B19" s="142">
        <v>34</v>
      </c>
      <c r="C19" s="120" t="s">
        <v>29</v>
      </c>
      <c r="D19" s="121">
        <v>1</v>
      </c>
      <c r="E19" s="143">
        <v>28</v>
      </c>
      <c r="F19" s="120" t="s">
        <v>35</v>
      </c>
      <c r="G19" s="121">
        <v>1</v>
      </c>
      <c r="H19" s="122" t="s">
        <v>108</v>
      </c>
    </row>
    <row r="20" spans="1:8" s="93" customFormat="1" ht="15" customHeight="1">
      <c r="A20" s="108">
        <v>15</v>
      </c>
      <c r="B20" s="142">
        <v>29</v>
      </c>
      <c r="C20" s="120" t="s">
        <v>34</v>
      </c>
      <c r="D20" s="121">
        <v>1</v>
      </c>
      <c r="E20" s="143">
        <v>21</v>
      </c>
      <c r="F20" s="120" t="s">
        <v>42</v>
      </c>
      <c r="G20" s="121">
        <v>1</v>
      </c>
      <c r="H20" s="122" t="s">
        <v>107</v>
      </c>
    </row>
    <row r="21" spans="1:8" s="93" customFormat="1" ht="15" customHeight="1">
      <c r="A21" s="108">
        <v>16</v>
      </c>
      <c r="B21" s="142">
        <v>33</v>
      </c>
      <c r="C21" s="120" t="s">
        <v>30</v>
      </c>
      <c r="D21" s="121">
        <v>1</v>
      </c>
      <c r="E21" s="143">
        <v>24</v>
      </c>
      <c r="F21" s="120" t="s">
        <v>39</v>
      </c>
      <c r="G21" s="121">
        <v>1</v>
      </c>
      <c r="H21" s="122" t="s">
        <v>108</v>
      </c>
    </row>
    <row r="22" spans="1:8" s="93" customFormat="1" ht="15" customHeight="1">
      <c r="A22" s="108">
        <v>17</v>
      </c>
      <c r="B22" s="142">
        <v>26</v>
      </c>
      <c r="C22" s="120" t="s">
        <v>37</v>
      </c>
      <c r="D22" s="121">
        <v>1</v>
      </c>
      <c r="E22" s="143">
        <v>36</v>
      </c>
      <c r="F22" s="120" t="s">
        <v>27</v>
      </c>
      <c r="G22" s="121">
        <v>1</v>
      </c>
      <c r="H22" s="122" t="s">
        <v>107</v>
      </c>
    </row>
    <row r="23" spans="1:8" s="93" customFormat="1" ht="15" customHeight="1">
      <c r="A23" s="108">
        <v>18</v>
      </c>
      <c r="B23" s="142">
        <v>27</v>
      </c>
      <c r="C23" s="120" t="s">
        <v>36</v>
      </c>
      <c r="D23" s="121">
        <v>1</v>
      </c>
      <c r="E23" s="143">
        <v>44</v>
      </c>
      <c r="F23" s="120" t="s">
        <v>17</v>
      </c>
      <c r="G23" s="121">
        <v>1</v>
      </c>
      <c r="H23" s="122" t="s">
        <v>107</v>
      </c>
    </row>
    <row r="24" spans="1:8" s="93" customFormat="1" ht="15" customHeight="1">
      <c r="A24" s="108">
        <v>19</v>
      </c>
      <c r="B24" s="142">
        <v>31</v>
      </c>
      <c r="C24" s="120" t="s">
        <v>32</v>
      </c>
      <c r="D24" s="121">
        <v>1</v>
      </c>
      <c r="E24" s="143">
        <v>23</v>
      </c>
      <c r="F24" s="120" t="s">
        <v>40</v>
      </c>
      <c r="G24" s="121">
        <v>1</v>
      </c>
      <c r="H24" s="122" t="s">
        <v>107</v>
      </c>
    </row>
    <row r="25" spans="1:8" s="93" customFormat="1" ht="15" customHeight="1">
      <c r="A25" s="108">
        <v>20</v>
      </c>
      <c r="B25" s="142">
        <v>20</v>
      </c>
      <c r="C25" s="120" t="s">
        <v>43</v>
      </c>
      <c r="D25" s="121">
        <v>0.5</v>
      </c>
      <c r="E25" s="143">
        <v>38</v>
      </c>
      <c r="F25" s="120" t="s">
        <v>24</v>
      </c>
      <c r="G25" s="121">
        <v>0</v>
      </c>
      <c r="H25" s="122" t="s">
        <v>108</v>
      </c>
    </row>
    <row r="26" spans="1:8" s="93" customFormat="1" ht="15" customHeight="1">
      <c r="A26" s="108">
        <v>21</v>
      </c>
      <c r="B26" s="142">
        <v>39</v>
      </c>
      <c r="C26" s="120" t="s">
        <v>23</v>
      </c>
      <c r="D26" s="121">
        <v>0</v>
      </c>
      <c r="E26" s="143">
        <v>42</v>
      </c>
      <c r="F26" s="120" t="s">
        <v>19</v>
      </c>
      <c r="G26" s="121">
        <v>0.5</v>
      </c>
      <c r="H26" s="122" t="s">
        <v>107</v>
      </c>
    </row>
    <row r="27" spans="1:8" s="93" customFormat="1" ht="15" customHeight="1">
      <c r="A27" s="108">
        <v>22</v>
      </c>
      <c r="B27" s="142">
        <v>43</v>
      </c>
      <c r="C27" s="120" t="s">
        <v>18</v>
      </c>
      <c r="D27" s="121">
        <v>0</v>
      </c>
      <c r="E27" s="143">
        <v>41</v>
      </c>
      <c r="F27" s="120" t="s">
        <v>21</v>
      </c>
      <c r="G27" s="121">
        <v>0</v>
      </c>
      <c r="H27" s="122" t="s">
        <v>107</v>
      </c>
    </row>
    <row r="28" spans="1:8" ht="12.75" customHeight="1">
      <c r="A28" s="101"/>
      <c r="B28" s="101"/>
      <c r="C28" s="101"/>
      <c r="D28" s="101"/>
      <c r="E28" s="101"/>
      <c r="F28" s="101"/>
      <c r="G28" s="101"/>
      <c r="H28" s="101"/>
    </row>
    <row r="29" spans="2:6" ht="14.25">
      <c r="B29" s="92"/>
      <c r="C29" s="92"/>
      <c r="D29" s="92"/>
      <c r="E29" s="92"/>
      <c r="F29" s="92"/>
    </row>
    <row r="30" spans="2:6" ht="15">
      <c r="B30" s="223" t="s">
        <v>106</v>
      </c>
      <c r="C30" s="223"/>
      <c r="D30" s="223"/>
      <c r="E30" s="223" t="s">
        <v>96</v>
      </c>
      <c r="F30" s="223"/>
    </row>
  </sheetData>
  <sheetProtection/>
  <mergeCells count="4">
    <mergeCell ref="A1:F1"/>
    <mergeCell ref="A2:F2"/>
    <mergeCell ref="B30:D30"/>
    <mergeCell ref="E30:F30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A30" sqref="A30:IV30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5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42">
        <v>7</v>
      </c>
      <c r="C6" s="120" t="s">
        <v>57</v>
      </c>
      <c r="D6" s="121">
        <v>4</v>
      </c>
      <c r="E6" s="143">
        <v>16</v>
      </c>
      <c r="F6" s="120" t="s">
        <v>47</v>
      </c>
      <c r="G6" s="121">
        <v>4</v>
      </c>
      <c r="H6" s="122" t="s">
        <v>107</v>
      </c>
    </row>
    <row r="7" spans="1:8" s="93" customFormat="1" ht="15" customHeight="1">
      <c r="A7" s="108">
        <v>2</v>
      </c>
      <c r="B7" s="142">
        <v>10</v>
      </c>
      <c r="C7" s="120" t="s">
        <v>54</v>
      </c>
      <c r="D7" s="121">
        <v>3</v>
      </c>
      <c r="E7" s="143">
        <v>1</v>
      </c>
      <c r="F7" s="120" t="s">
        <v>63</v>
      </c>
      <c r="G7" s="121">
        <v>3</v>
      </c>
      <c r="H7" s="122" t="s">
        <v>107</v>
      </c>
    </row>
    <row r="8" spans="1:8" s="93" customFormat="1" ht="15" customHeight="1">
      <c r="A8" s="108">
        <v>3</v>
      </c>
      <c r="B8" s="142">
        <v>19</v>
      </c>
      <c r="C8" s="120" t="s">
        <v>44</v>
      </c>
      <c r="D8" s="121">
        <v>3</v>
      </c>
      <c r="E8" s="143">
        <v>2</v>
      </c>
      <c r="F8" s="120" t="s">
        <v>62</v>
      </c>
      <c r="G8" s="121">
        <v>3</v>
      </c>
      <c r="H8" s="122" t="s">
        <v>107</v>
      </c>
    </row>
    <row r="9" spans="1:8" s="93" customFormat="1" ht="15" customHeight="1">
      <c r="A9" s="108">
        <v>4</v>
      </c>
      <c r="B9" s="142">
        <v>3</v>
      </c>
      <c r="C9" s="120" t="s">
        <v>61</v>
      </c>
      <c r="D9" s="121">
        <v>3</v>
      </c>
      <c r="E9" s="143">
        <v>18</v>
      </c>
      <c r="F9" s="120" t="s">
        <v>45</v>
      </c>
      <c r="G9" s="121">
        <v>3</v>
      </c>
      <c r="H9" s="122" t="s">
        <v>107</v>
      </c>
    </row>
    <row r="10" spans="1:8" s="93" customFormat="1" ht="15" customHeight="1">
      <c r="A10" s="108">
        <v>5</v>
      </c>
      <c r="B10" s="142">
        <v>35</v>
      </c>
      <c r="C10" s="120" t="s">
        <v>28</v>
      </c>
      <c r="D10" s="121">
        <v>3</v>
      </c>
      <c r="E10" s="143">
        <v>4</v>
      </c>
      <c r="F10" s="120" t="s">
        <v>60</v>
      </c>
      <c r="G10" s="121">
        <v>3</v>
      </c>
      <c r="H10" s="122" t="s">
        <v>107</v>
      </c>
    </row>
    <row r="11" spans="1:8" s="93" customFormat="1" ht="15" customHeight="1">
      <c r="A11" s="108">
        <v>6</v>
      </c>
      <c r="B11" s="142">
        <v>40</v>
      </c>
      <c r="C11" s="120" t="s">
        <v>22</v>
      </c>
      <c r="D11" s="121">
        <v>3</v>
      </c>
      <c r="E11" s="143">
        <v>6</v>
      </c>
      <c r="F11" s="120" t="s">
        <v>58</v>
      </c>
      <c r="G11" s="121">
        <v>3</v>
      </c>
      <c r="H11" s="122" t="s">
        <v>107</v>
      </c>
    </row>
    <row r="12" spans="1:8" s="93" customFormat="1" ht="15" customHeight="1">
      <c r="A12" s="108">
        <v>7</v>
      </c>
      <c r="B12" s="142">
        <v>9</v>
      </c>
      <c r="C12" s="120" t="s">
        <v>55</v>
      </c>
      <c r="D12" s="121">
        <v>3</v>
      </c>
      <c r="E12" s="143">
        <v>14</v>
      </c>
      <c r="F12" s="120" t="s">
        <v>50</v>
      </c>
      <c r="G12" s="121">
        <v>3</v>
      </c>
      <c r="H12" s="122" t="s">
        <v>108</v>
      </c>
    </row>
    <row r="13" spans="1:8" s="93" customFormat="1" ht="15" customHeight="1">
      <c r="A13" s="108">
        <v>8</v>
      </c>
      <c r="B13" s="142">
        <v>5</v>
      </c>
      <c r="C13" s="120" t="s">
        <v>59</v>
      </c>
      <c r="D13" s="121">
        <v>2</v>
      </c>
      <c r="E13" s="143">
        <v>23</v>
      </c>
      <c r="F13" s="120" t="s">
        <v>40</v>
      </c>
      <c r="G13" s="121">
        <v>2</v>
      </c>
      <c r="H13" s="122" t="s">
        <v>108</v>
      </c>
    </row>
    <row r="14" spans="1:8" s="93" customFormat="1" ht="15" customHeight="1">
      <c r="A14" s="108">
        <v>9</v>
      </c>
      <c r="B14" s="142">
        <v>22</v>
      </c>
      <c r="C14" s="120" t="s">
        <v>41</v>
      </c>
      <c r="D14" s="121">
        <v>2</v>
      </c>
      <c r="E14" s="143">
        <v>8</v>
      </c>
      <c r="F14" s="120" t="s">
        <v>56</v>
      </c>
      <c r="G14" s="121">
        <v>2</v>
      </c>
      <c r="H14" s="122" t="s">
        <v>109</v>
      </c>
    </row>
    <row r="15" spans="1:8" s="93" customFormat="1" ht="15" customHeight="1">
      <c r="A15" s="108">
        <v>10</v>
      </c>
      <c r="B15" s="142">
        <v>11</v>
      </c>
      <c r="C15" s="120" t="s">
        <v>53</v>
      </c>
      <c r="D15" s="121">
        <v>2</v>
      </c>
      <c r="E15" s="143">
        <v>25</v>
      </c>
      <c r="F15" s="120" t="s">
        <v>38</v>
      </c>
      <c r="G15" s="121">
        <v>2</v>
      </c>
      <c r="H15" s="122" t="s">
        <v>107</v>
      </c>
    </row>
    <row r="16" spans="1:8" s="93" customFormat="1" ht="15" customHeight="1">
      <c r="A16" s="108">
        <v>11</v>
      </c>
      <c r="B16" s="142">
        <v>36</v>
      </c>
      <c r="C16" s="120" t="s">
        <v>27</v>
      </c>
      <c r="D16" s="121">
        <v>2</v>
      </c>
      <c r="E16" s="143">
        <v>12</v>
      </c>
      <c r="F16" s="120" t="s">
        <v>52</v>
      </c>
      <c r="G16" s="121">
        <v>2</v>
      </c>
      <c r="H16" s="122" t="s">
        <v>108</v>
      </c>
    </row>
    <row r="17" spans="1:8" s="93" customFormat="1" ht="15" customHeight="1">
      <c r="A17" s="108">
        <v>12</v>
      </c>
      <c r="B17" s="142">
        <v>13</v>
      </c>
      <c r="C17" s="120" t="s">
        <v>51</v>
      </c>
      <c r="D17" s="121">
        <v>2</v>
      </c>
      <c r="E17" s="143">
        <v>33</v>
      </c>
      <c r="F17" s="120" t="s">
        <v>30</v>
      </c>
      <c r="G17" s="121">
        <v>2</v>
      </c>
      <c r="H17" s="122" t="s">
        <v>108</v>
      </c>
    </row>
    <row r="18" spans="1:8" s="93" customFormat="1" ht="15" customHeight="1">
      <c r="A18" s="108">
        <v>13</v>
      </c>
      <c r="B18" s="142">
        <v>15</v>
      </c>
      <c r="C18" s="120" t="s">
        <v>48</v>
      </c>
      <c r="D18" s="121">
        <v>2</v>
      </c>
      <c r="E18" s="143">
        <v>34</v>
      </c>
      <c r="F18" s="120" t="s">
        <v>29</v>
      </c>
      <c r="G18" s="121">
        <v>2</v>
      </c>
      <c r="H18" s="122" t="s">
        <v>108</v>
      </c>
    </row>
    <row r="19" spans="1:8" s="93" customFormat="1" ht="15" customHeight="1">
      <c r="A19" s="108">
        <v>14</v>
      </c>
      <c r="B19" s="142">
        <v>17</v>
      </c>
      <c r="C19" s="120" t="s">
        <v>46</v>
      </c>
      <c r="D19" s="121">
        <v>2</v>
      </c>
      <c r="E19" s="143">
        <v>37</v>
      </c>
      <c r="F19" s="120" t="s">
        <v>25</v>
      </c>
      <c r="G19" s="121">
        <v>2</v>
      </c>
      <c r="H19" s="122" t="s">
        <v>108</v>
      </c>
    </row>
    <row r="20" spans="1:8" s="93" customFormat="1" ht="15" customHeight="1">
      <c r="A20" s="108">
        <v>15</v>
      </c>
      <c r="B20" s="142">
        <v>21</v>
      </c>
      <c r="C20" s="120" t="s">
        <v>42</v>
      </c>
      <c r="D20" s="121">
        <v>2</v>
      </c>
      <c r="E20" s="143">
        <v>44</v>
      </c>
      <c r="F20" s="120" t="s">
        <v>17</v>
      </c>
      <c r="G20" s="121">
        <v>2</v>
      </c>
      <c r="H20" s="122" t="s">
        <v>109</v>
      </c>
    </row>
    <row r="21" spans="1:8" s="93" customFormat="1" ht="15" customHeight="1">
      <c r="A21" s="108">
        <v>16</v>
      </c>
      <c r="B21" s="142">
        <v>24</v>
      </c>
      <c r="C21" s="120" t="s">
        <v>39</v>
      </c>
      <c r="D21" s="121">
        <v>1</v>
      </c>
      <c r="E21" s="143">
        <v>20</v>
      </c>
      <c r="F21" s="120" t="s">
        <v>43</v>
      </c>
      <c r="G21" s="121">
        <v>1.5</v>
      </c>
      <c r="H21" s="122" t="s">
        <v>107</v>
      </c>
    </row>
    <row r="22" spans="1:8" s="93" customFormat="1" ht="15" customHeight="1">
      <c r="A22" s="108">
        <v>17</v>
      </c>
      <c r="B22" s="142">
        <v>42</v>
      </c>
      <c r="C22" s="120" t="s">
        <v>19</v>
      </c>
      <c r="D22" s="121">
        <v>1.5</v>
      </c>
      <c r="E22" s="143">
        <v>26</v>
      </c>
      <c r="F22" s="120" t="s">
        <v>37</v>
      </c>
      <c r="G22" s="121">
        <v>1</v>
      </c>
      <c r="H22" s="122" t="s">
        <v>107</v>
      </c>
    </row>
    <row r="23" spans="1:8" s="93" customFormat="1" ht="15" customHeight="1">
      <c r="A23" s="108">
        <v>18</v>
      </c>
      <c r="B23" s="142">
        <v>32</v>
      </c>
      <c r="C23" s="120" t="s">
        <v>31</v>
      </c>
      <c r="D23" s="121">
        <v>1</v>
      </c>
      <c r="E23" s="143">
        <v>27</v>
      </c>
      <c r="F23" s="120" t="s">
        <v>36</v>
      </c>
      <c r="G23" s="121">
        <v>1</v>
      </c>
      <c r="H23" s="122" t="s">
        <v>108</v>
      </c>
    </row>
    <row r="24" spans="1:8" s="93" customFormat="1" ht="15" customHeight="1">
      <c r="A24" s="108">
        <v>19</v>
      </c>
      <c r="B24" s="142">
        <v>28</v>
      </c>
      <c r="C24" s="120" t="s">
        <v>35</v>
      </c>
      <c r="D24" s="121">
        <v>1</v>
      </c>
      <c r="E24" s="143">
        <v>30</v>
      </c>
      <c r="F24" s="120" t="s">
        <v>33</v>
      </c>
      <c r="G24" s="121">
        <v>1</v>
      </c>
      <c r="H24" s="122" t="s">
        <v>107</v>
      </c>
    </row>
    <row r="25" spans="1:8" s="93" customFormat="1" ht="15" customHeight="1">
      <c r="A25" s="108">
        <v>20</v>
      </c>
      <c r="B25" s="142">
        <v>41</v>
      </c>
      <c r="C25" s="120" t="s">
        <v>21</v>
      </c>
      <c r="D25" s="121">
        <v>1</v>
      </c>
      <c r="E25" s="143">
        <v>29</v>
      </c>
      <c r="F25" s="120" t="s">
        <v>34</v>
      </c>
      <c r="G25" s="121">
        <v>1</v>
      </c>
      <c r="H25" s="122" t="s">
        <v>107</v>
      </c>
    </row>
    <row r="26" spans="1:8" s="93" customFormat="1" ht="15" customHeight="1">
      <c r="A26" s="108">
        <v>21</v>
      </c>
      <c r="B26" s="142">
        <v>39</v>
      </c>
      <c r="C26" s="120" t="s">
        <v>23</v>
      </c>
      <c r="D26" s="121">
        <v>0</v>
      </c>
      <c r="E26" s="143">
        <v>31</v>
      </c>
      <c r="F26" s="120" t="s">
        <v>32</v>
      </c>
      <c r="G26" s="121">
        <v>1</v>
      </c>
      <c r="H26" s="122" t="s">
        <v>107</v>
      </c>
    </row>
    <row r="27" spans="1:8" s="93" customFormat="1" ht="15" customHeight="1">
      <c r="A27" s="108"/>
      <c r="B27" s="142"/>
      <c r="C27" s="120"/>
      <c r="D27" s="121"/>
      <c r="E27" s="143"/>
      <c r="F27" s="120"/>
      <c r="G27" s="121"/>
      <c r="H27" s="122"/>
    </row>
    <row r="28" spans="1:8" ht="12.75" customHeight="1">
      <c r="A28" s="108">
        <v>0</v>
      </c>
      <c r="B28" s="142">
        <v>38</v>
      </c>
      <c r="C28" s="120" t="s">
        <v>24</v>
      </c>
      <c r="D28" s="121">
        <v>0</v>
      </c>
      <c r="E28" s="143"/>
      <c r="F28" s="120"/>
      <c r="G28" s="121"/>
      <c r="H28" s="122" t="s">
        <v>160</v>
      </c>
    </row>
    <row r="29" spans="1:8" ht="15.75">
      <c r="A29" s="108">
        <v>0</v>
      </c>
      <c r="B29" s="142">
        <v>43</v>
      </c>
      <c r="C29" s="120" t="s">
        <v>18</v>
      </c>
      <c r="D29" s="121">
        <v>0</v>
      </c>
      <c r="E29" s="143"/>
      <c r="F29" s="120"/>
      <c r="G29" s="121"/>
      <c r="H29" s="122" t="s">
        <v>161</v>
      </c>
    </row>
    <row r="30" spans="1:8" ht="15.75">
      <c r="A30" s="144"/>
      <c r="B30" s="145"/>
      <c r="C30" s="146"/>
      <c r="D30" s="147"/>
      <c r="E30" s="148"/>
      <c r="F30" s="146"/>
      <c r="G30" s="147"/>
      <c r="H30" s="149"/>
    </row>
    <row r="31" spans="1:8" ht="15.75">
      <c r="A31" s="144"/>
      <c r="B31" s="145"/>
      <c r="C31" s="146"/>
      <c r="D31" s="147"/>
      <c r="E31" s="148"/>
      <c r="F31" s="146"/>
      <c r="G31" s="147"/>
      <c r="H31" s="149"/>
    </row>
    <row r="32" spans="2:6" ht="15">
      <c r="B32" s="223" t="s">
        <v>106</v>
      </c>
      <c r="C32" s="223"/>
      <c r="D32" s="223"/>
      <c r="E32" s="223" t="s">
        <v>96</v>
      </c>
      <c r="F32" s="223"/>
    </row>
  </sheetData>
  <sheetProtection/>
  <mergeCells count="4">
    <mergeCell ref="A1:F1"/>
    <mergeCell ref="A2:F2"/>
    <mergeCell ref="B32:D32"/>
    <mergeCell ref="E32:F32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H29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6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42">
        <v>16</v>
      </c>
      <c r="C6" s="120" t="s">
        <v>47</v>
      </c>
      <c r="D6" s="121">
        <v>5</v>
      </c>
      <c r="E6" s="143">
        <v>4</v>
      </c>
      <c r="F6" s="120" t="s">
        <v>60</v>
      </c>
      <c r="G6" s="121">
        <v>4</v>
      </c>
      <c r="H6" s="122" t="s">
        <v>108</v>
      </c>
    </row>
    <row r="7" spans="1:8" s="93" customFormat="1" ht="15" customHeight="1">
      <c r="A7" s="108">
        <v>2</v>
      </c>
      <c r="B7" s="142">
        <v>18</v>
      </c>
      <c r="C7" s="120" t="s">
        <v>45</v>
      </c>
      <c r="D7" s="121">
        <v>4</v>
      </c>
      <c r="E7" s="143">
        <v>1</v>
      </c>
      <c r="F7" s="120" t="s">
        <v>63</v>
      </c>
      <c r="G7" s="121">
        <v>4</v>
      </c>
      <c r="H7" s="122" t="s">
        <v>107</v>
      </c>
    </row>
    <row r="8" spans="1:8" s="93" customFormat="1" ht="15" customHeight="1">
      <c r="A8" s="108">
        <v>3</v>
      </c>
      <c r="B8" s="142">
        <v>2</v>
      </c>
      <c r="C8" s="120" t="s">
        <v>62</v>
      </c>
      <c r="D8" s="121">
        <v>4</v>
      </c>
      <c r="E8" s="143">
        <v>7</v>
      </c>
      <c r="F8" s="120" t="s">
        <v>57</v>
      </c>
      <c r="G8" s="121">
        <v>4</v>
      </c>
      <c r="H8" s="122" t="s">
        <v>108</v>
      </c>
    </row>
    <row r="9" spans="1:8" s="93" customFormat="1" ht="15" customHeight="1">
      <c r="A9" s="108">
        <v>4</v>
      </c>
      <c r="B9" s="142">
        <v>6</v>
      </c>
      <c r="C9" s="120" t="s">
        <v>58</v>
      </c>
      <c r="D9" s="121">
        <v>4</v>
      </c>
      <c r="E9" s="143">
        <v>9</v>
      </c>
      <c r="F9" s="120" t="s">
        <v>55</v>
      </c>
      <c r="G9" s="121">
        <v>4</v>
      </c>
      <c r="H9" s="122" t="s">
        <v>108</v>
      </c>
    </row>
    <row r="10" spans="1:8" s="93" customFormat="1" ht="15" customHeight="1">
      <c r="A10" s="108">
        <v>5</v>
      </c>
      <c r="B10" s="142">
        <v>17</v>
      </c>
      <c r="C10" s="120" t="s">
        <v>46</v>
      </c>
      <c r="D10" s="121">
        <v>3</v>
      </c>
      <c r="E10" s="143">
        <v>3</v>
      </c>
      <c r="F10" s="120" t="s">
        <v>61</v>
      </c>
      <c r="G10" s="121">
        <v>3</v>
      </c>
      <c r="H10" s="122" t="s">
        <v>108</v>
      </c>
    </row>
    <row r="11" spans="1:8" s="93" customFormat="1" ht="15" customHeight="1">
      <c r="A11" s="108">
        <v>6</v>
      </c>
      <c r="B11" s="142">
        <v>19</v>
      </c>
      <c r="C11" s="120" t="s">
        <v>44</v>
      </c>
      <c r="D11" s="121">
        <v>3</v>
      </c>
      <c r="E11" s="143">
        <v>5</v>
      </c>
      <c r="F11" s="120" t="s">
        <v>59</v>
      </c>
      <c r="G11" s="121">
        <v>3</v>
      </c>
      <c r="H11" s="122" t="s">
        <v>107</v>
      </c>
    </row>
    <row r="12" spans="1:8" s="93" customFormat="1" ht="15" customHeight="1">
      <c r="A12" s="108">
        <v>7</v>
      </c>
      <c r="B12" s="142">
        <v>25</v>
      </c>
      <c r="C12" s="120" t="s">
        <v>38</v>
      </c>
      <c r="D12" s="121">
        <v>3</v>
      </c>
      <c r="E12" s="143">
        <v>10</v>
      </c>
      <c r="F12" s="120" t="s">
        <v>54</v>
      </c>
      <c r="G12" s="121">
        <v>3</v>
      </c>
      <c r="H12" s="122" t="s">
        <v>107</v>
      </c>
    </row>
    <row r="13" spans="1:8" s="93" customFormat="1" ht="15" customHeight="1">
      <c r="A13" s="108">
        <v>8</v>
      </c>
      <c r="B13" s="142">
        <v>36</v>
      </c>
      <c r="C13" s="120" t="s">
        <v>27</v>
      </c>
      <c r="D13" s="121">
        <v>3</v>
      </c>
      <c r="E13" s="143">
        <v>13</v>
      </c>
      <c r="F13" s="120" t="s">
        <v>51</v>
      </c>
      <c r="G13" s="121">
        <v>3</v>
      </c>
      <c r="H13" s="122" t="s">
        <v>107</v>
      </c>
    </row>
    <row r="14" spans="1:8" s="93" customFormat="1" ht="15" customHeight="1">
      <c r="A14" s="108">
        <v>9</v>
      </c>
      <c r="B14" s="142">
        <v>14</v>
      </c>
      <c r="C14" s="120" t="s">
        <v>50</v>
      </c>
      <c r="D14" s="121">
        <v>3</v>
      </c>
      <c r="E14" s="143">
        <v>35</v>
      </c>
      <c r="F14" s="120" t="s">
        <v>28</v>
      </c>
      <c r="G14" s="121">
        <v>3</v>
      </c>
      <c r="H14" s="122" t="s">
        <v>108</v>
      </c>
    </row>
    <row r="15" spans="1:8" s="93" customFormat="1" ht="15" customHeight="1">
      <c r="A15" s="108">
        <v>10</v>
      </c>
      <c r="B15" s="142">
        <v>40</v>
      </c>
      <c r="C15" s="120" t="s">
        <v>22</v>
      </c>
      <c r="D15" s="121">
        <v>3</v>
      </c>
      <c r="E15" s="143">
        <v>15</v>
      </c>
      <c r="F15" s="120" t="s">
        <v>48</v>
      </c>
      <c r="G15" s="121">
        <v>3</v>
      </c>
      <c r="H15" s="122" t="s">
        <v>107</v>
      </c>
    </row>
    <row r="16" spans="1:8" s="93" customFormat="1" ht="15" customHeight="1">
      <c r="A16" s="108">
        <v>11</v>
      </c>
      <c r="B16" s="142">
        <v>8</v>
      </c>
      <c r="C16" s="120" t="s">
        <v>56</v>
      </c>
      <c r="D16" s="121">
        <v>2.5</v>
      </c>
      <c r="E16" s="143">
        <v>21</v>
      </c>
      <c r="F16" s="120" t="s">
        <v>42</v>
      </c>
      <c r="G16" s="121">
        <v>2.5</v>
      </c>
      <c r="H16" s="122" t="s">
        <v>108</v>
      </c>
    </row>
    <row r="17" spans="1:8" s="93" customFormat="1" ht="15" customHeight="1">
      <c r="A17" s="108">
        <v>12</v>
      </c>
      <c r="B17" s="142">
        <v>20</v>
      </c>
      <c r="C17" s="120" t="s">
        <v>43</v>
      </c>
      <c r="D17" s="121">
        <v>2.5</v>
      </c>
      <c r="E17" s="143">
        <v>22</v>
      </c>
      <c r="F17" s="120" t="s">
        <v>41</v>
      </c>
      <c r="G17" s="121">
        <v>2.5</v>
      </c>
      <c r="H17" s="122" t="s">
        <v>107</v>
      </c>
    </row>
    <row r="18" spans="1:8" s="93" customFormat="1" ht="15" customHeight="1">
      <c r="A18" s="108">
        <v>13</v>
      </c>
      <c r="B18" s="142">
        <v>44</v>
      </c>
      <c r="C18" s="120" t="s">
        <v>17</v>
      </c>
      <c r="D18" s="121">
        <v>2.5</v>
      </c>
      <c r="E18" s="143">
        <v>11</v>
      </c>
      <c r="F18" s="120" t="s">
        <v>53</v>
      </c>
      <c r="G18" s="121">
        <v>2</v>
      </c>
      <c r="H18" s="122" t="s">
        <v>107</v>
      </c>
    </row>
    <row r="19" spans="1:8" s="93" customFormat="1" ht="15" customHeight="1">
      <c r="A19" s="108">
        <v>14</v>
      </c>
      <c r="B19" s="142">
        <v>12</v>
      </c>
      <c r="C19" s="120" t="s">
        <v>52</v>
      </c>
      <c r="D19" s="121">
        <v>2</v>
      </c>
      <c r="E19" s="143">
        <v>31</v>
      </c>
      <c r="F19" s="120" t="s">
        <v>32</v>
      </c>
      <c r="G19" s="121">
        <v>2</v>
      </c>
      <c r="H19" s="122" t="s">
        <v>108</v>
      </c>
    </row>
    <row r="20" spans="1:8" s="93" customFormat="1" ht="15" customHeight="1">
      <c r="A20" s="108">
        <v>15</v>
      </c>
      <c r="B20" s="142">
        <v>23</v>
      </c>
      <c r="C20" s="120" t="s">
        <v>40</v>
      </c>
      <c r="D20" s="121">
        <v>2</v>
      </c>
      <c r="E20" s="143">
        <v>32</v>
      </c>
      <c r="F20" s="120" t="s">
        <v>31</v>
      </c>
      <c r="G20" s="121">
        <v>2</v>
      </c>
      <c r="H20" s="122" t="s">
        <v>108</v>
      </c>
    </row>
    <row r="21" spans="1:8" s="93" customFormat="1" ht="15" customHeight="1">
      <c r="A21" s="108">
        <v>16</v>
      </c>
      <c r="B21" s="142">
        <v>26</v>
      </c>
      <c r="C21" s="120" t="s">
        <v>37</v>
      </c>
      <c r="D21" s="121">
        <v>2</v>
      </c>
      <c r="E21" s="143">
        <v>33</v>
      </c>
      <c r="F21" s="120" t="s">
        <v>30</v>
      </c>
      <c r="G21" s="121">
        <v>2</v>
      </c>
      <c r="H21" s="122" t="s">
        <v>108</v>
      </c>
    </row>
    <row r="22" spans="1:8" s="93" customFormat="1" ht="15" customHeight="1">
      <c r="A22" s="108">
        <v>17</v>
      </c>
      <c r="B22" s="142">
        <v>34</v>
      </c>
      <c r="C22" s="120" t="s">
        <v>29</v>
      </c>
      <c r="D22" s="121">
        <v>2</v>
      </c>
      <c r="E22" s="143">
        <v>29</v>
      </c>
      <c r="F22" s="120" t="s">
        <v>34</v>
      </c>
      <c r="G22" s="121">
        <v>2</v>
      </c>
      <c r="H22" s="122" t="s">
        <v>108</v>
      </c>
    </row>
    <row r="23" spans="1:8" s="93" customFormat="1" ht="15" customHeight="1">
      <c r="A23" s="108">
        <v>18</v>
      </c>
      <c r="B23" s="142">
        <v>30</v>
      </c>
      <c r="C23" s="120" t="s">
        <v>33</v>
      </c>
      <c r="D23" s="121">
        <v>2</v>
      </c>
      <c r="E23" s="143">
        <v>37</v>
      </c>
      <c r="F23" s="120" t="s">
        <v>25</v>
      </c>
      <c r="G23" s="121">
        <v>2</v>
      </c>
      <c r="H23" s="122" t="s">
        <v>107</v>
      </c>
    </row>
    <row r="24" spans="1:8" s="93" customFormat="1" ht="15" customHeight="1">
      <c r="A24" s="108">
        <v>19</v>
      </c>
      <c r="B24" s="142">
        <v>27</v>
      </c>
      <c r="C24" s="120" t="s">
        <v>36</v>
      </c>
      <c r="D24" s="121">
        <v>1</v>
      </c>
      <c r="E24" s="143">
        <v>42</v>
      </c>
      <c r="F24" s="120" t="s">
        <v>19</v>
      </c>
      <c r="G24" s="121">
        <v>1.5</v>
      </c>
      <c r="H24" s="122" t="s">
        <v>107</v>
      </c>
    </row>
    <row r="25" spans="1:8" s="93" customFormat="1" ht="15" customHeight="1">
      <c r="A25" s="108">
        <v>20</v>
      </c>
      <c r="B25" s="142">
        <v>38</v>
      </c>
      <c r="C25" s="120" t="s">
        <v>24</v>
      </c>
      <c r="D25" s="121">
        <v>1</v>
      </c>
      <c r="E25" s="143">
        <v>24</v>
      </c>
      <c r="F25" s="120" t="s">
        <v>39</v>
      </c>
      <c r="G25" s="121">
        <v>1</v>
      </c>
      <c r="H25" s="122" t="s">
        <v>107</v>
      </c>
    </row>
    <row r="26" spans="1:8" s="93" customFormat="1" ht="15" customHeight="1">
      <c r="A26" s="108">
        <v>21</v>
      </c>
      <c r="B26" s="142">
        <v>28</v>
      </c>
      <c r="C26" s="120" t="s">
        <v>35</v>
      </c>
      <c r="D26" s="121">
        <v>1</v>
      </c>
      <c r="E26" s="143">
        <v>41</v>
      </c>
      <c r="F26" s="120" t="s">
        <v>21</v>
      </c>
      <c r="G26" s="121">
        <v>1</v>
      </c>
      <c r="H26" s="122" t="s">
        <v>107</v>
      </c>
    </row>
    <row r="27" spans="1:8" s="93" customFormat="1" ht="15" customHeight="1">
      <c r="A27" s="108"/>
      <c r="B27" s="142"/>
      <c r="C27" s="120"/>
      <c r="D27" s="121"/>
      <c r="E27" s="143"/>
      <c r="F27" s="120"/>
      <c r="G27" s="121"/>
      <c r="H27" s="122"/>
    </row>
    <row r="28" spans="1:8" ht="12.75" customHeight="1">
      <c r="A28" s="108">
        <v>0</v>
      </c>
      <c r="B28" s="142">
        <v>39</v>
      </c>
      <c r="C28" s="120" t="s">
        <v>23</v>
      </c>
      <c r="D28" s="121">
        <v>0</v>
      </c>
      <c r="E28" s="143"/>
      <c r="F28" s="120"/>
      <c r="G28" s="121"/>
      <c r="H28" s="122" t="s">
        <v>160</v>
      </c>
    </row>
    <row r="29" spans="1:8" ht="12.75" customHeight="1">
      <c r="A29" s="108">
        <v>0</v>
      </c>
      <c r="B29" s="142">
        <v>43</v>
      </c>
      <c r="C29" s="120" t="s">
        <v>18</v>
      </c>
      <c r="D29" s="121">
        <v>0</v>
      </c>
      <c r="E29" s="143"/>
      <c r="F29" s="120"/>
      <c r="G29" s="121"/>
      <c r="H29" s="122" t="s">
        <v>161</v>
      </c>
    </row>
    <row r="30" spans="1:8" ht="12.75" customHeight="1">
      <c r="A30" s="101"/>
      <c r="B30" s="101"/>
      <c r="C30" s="101"/>
      <c r="D30" s="101"/>
      <c r="E30" s="101"/>
      <c r="F30" s="101"/>
      <c r="G30" s="101"/>
      <c r="H30" s="101"/>
    </row>
    <row r="31" spans="1:8" ht="12.75" customHeight="1">
      <c r="A31" s="101"/>
      <c r="B31" s="101"/>
      <c r="C31" s="101"/>
      <c r="D31" s="101"/>
      <c r="E31" s="101"/>
      <c r="F31" s="101"/>
      <c r="G31" s="101"/>
      <c r="H31" s="101"/>
    </row>
    <row r="32" spans="2:6" ht="14.25">
      <c r="B32" s="92"/>
      <c r="C32" s="92"/>
      <c r="D32" s="92"/>
      <c r="E32" s="92"/>
      <c r="F32" s="92"/>
    </row>
    <row r="33" spans="2:6" ht="15">
      <c r="B33" s="223" t="s">
        <v>106</v>
      </c>
      <c r="C33" s="223"/>
      <c r="D33" s="223"/>
      <c r="E33" s="223" t="s">
        <v>96</v>
      </c>
      <c r="F33" s="223"/>
    </row>
  </sheetData>
  <sheetProtection/>
  <mergeCells count="4">
    <mergeCell ref="A1:F1"/>
    <mergeCell ref="A2:F2"/>
    <mergeCell ref="B33:D33"/>
    <mergeCell ref="E33:F33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7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42">
        <v>1</v>
      </c>
      <c r="C6" s="120" t="s">
        <v>63</v>
      </c>
      <c r="D6" s="121">
        <v>5</v>
      </c>
      <c r="E6" s="143">
        <v>16</v>
      </c>
      <c r="F6" s="120" t="s">
        <v>47</v>
      </c>
      <c r="G6" s="121">
        <v>6</v>
      </c>
      <c r="H6" s="122" t="s">
        <v>107</v>
      </c>
    </row>
    <row r="7" spans="1:8" s="93" customFormat="1" ht="15" customHeight="1">
      <c r="A7" s="108">
        <v>2</v>
      </c>
      <c r="B7" s="142">
        <v>6</v>
      </c>
      <c r="C7" s="120" t="s">
        <v>58</v>
      </c>
      <c r="D7" s="121">
        <v>5</v>
      </c>
      <c r="E7" s="143">
        <v>2</v>
      </c>
      <c r="F7" s="120" t="s">
        <v>62</v>
      </c>
      <c r="G7" s="121">
        <v>5</v>
      </c>
      <c r="H7" s="122" t="s">
        <v>107</v>
      </c>
    </row>
    <row r="8" spans="1:8" s="93" customFormat="1" ht="15" customHeight="1">
      <c r="A8" s="108">
        <v>3</v>
      </c>
      <c r="B8" s="142">
        <v>4</v>
      </c>
      <c r="C8" s="120" t="s">
        <v>60</v>
      </c>
      <c r="D8" s="121">
        <v>4</v>
      </c>
      <c r="E8" s="143">
        <v>13</v>
      </c>
      <c r="F8" s="120" t="s">
        <v>51</v>
      </c>
      <c r="G8" s="121">
        <v>4</v>
      </c>
      <c r="H8" s="122" t="s">
        <v>107</v>
      </c>
    </row>
    <row r="9" spans="1:8" s="93" customFormat="1" ht="15" customHeight="1">
      <c r="A9" s="108">
        <v>4</v>
      </c>
      <c r="B9" s="142">
        <v>5</v>
      </c>
      <c r="C9" s="120" t="s">
        <v>59</v>
      </c>
      <c r="D9" s="121">
        <v>4</v>
      </c>
      <c r="E9" s="143">
        <v>14</v>
      </c>
      <c r="F9" s="120" t="s">
        <v>50</v>
      </c>
      <c r="G9" s="121">
        <v>4</v>
      </c>
      <c r="H9" s="122" t="s">
        <v>107</v>
      </c>
    </row>
    <row r="10" spans="1:8" s="93" customFormat="1" ht="15" customHeight="1">
      <c r="A10" s="108">
        <v>5</v>
      </c>
      <c r="B10" s="142">
        <v>7</v>
      </c>
      <c r="C10" s="120" t="s">
        <v>57</v>
      </c>
      <c r="D10" s="121">
        <v>4</v>
      </c>
      <c r="E10" s="143">
        <v>15</v>
      </c>
      <c r="F10" s="120" t="s">
        <v>48</v>
      </c>
      <c r="G10" s="121">
        <v>4</v>
      </c>
      <c r="H10" s="122" t="s">
        <v>107</v>
      </c>
    </row>
    <row r="11" spans="1:8" s="93" customFormat="1" ht="15" customHeight="1">
      <c r="A11" s="108">
        <v>6</v>
      </c>
      <c r="B11" s="142">
        <v>9</v>
      </c>
      <c r="C11" s="120" t="s">
        <v>55</v>
      </c>
      <c r="D11" s="121">
        <v>4</v>
      </c>
      <c r="E11" s="143">
        <v>17</v>
      </c>
      <c r="F11" s="120" t="s">
        <v>46</v>
      </c>
      <c r="G11" s="121">
        <v>4</v>
      </c>
      <c r="H11" s="122" t="s">
        <v>108</v>
      </c>
    </row>
    <row r="12" spans="1:8" s="93" customFormat="1" ht="15" customHeight="1">
      <c r="A12" s="108">
        <v>7</v>
      </c>
      <c r="B12" s="142">
        <v>10</v>
      </c>
      <c r="C12" s="120" t="s">
        <v>54</v>
      </c>
      <c r="D12" s="121">
        <v>4</v>
      </c>
      <c r="E12" s="143">
        <v>18</v>
      </c>
      <c r="F12" s="120" t="s">
        <v>45</v>
      </c>
      <c r="G12" s="121">
        <v>4</v>
      </c>
      <c r="H12" s="122" t="s">
        <v>108</v>
      </c>
    </row>
    <row r="13" spans="1:8" s="93" customFormat="1" ht="15" customHeight="1">
      <c r="A13" s="108">
        <v>8</v>
      </c>
      <c r="B13" s="142">
        <v>3</v>
      </c>
      <c r="C13" s="120" t="s">
        <v>61</v>
      </c>
      <c r="D13" s="121">
        <v>3</v>
      </c>
      <c r="E13" s="143">
        <v>8</v>
      </c>
      <c r="F13" s="120" t="s">
        <v>56</v>
      </c>
      <c r="G13" s="121">
        <v>3.5</v>
      </c>
      <c r="H13" s="122" t="s">
        <v>107</v>
      </c>
    </row>
    <row r="14" spans="1:8" s="93" customFormat="1" ht="15" customHeight="1">
      <c r="A14" s="108">
        <v>9</v>
      </c>
      <c r="B14" s="142">
        <v>22</v>
      </c>
      <c r="C14" s="120" t="s">
        <v>41</v>
      </c>
      <c r="D14" s="121">
        <v>3.5</v>
      </c>
      <c r="E14" s="143">
        <v>12</v>
      </c>
      <c r="F14" s="120" t="s">
        <v>52</v>
      </c>
      <c r="G14" s="121">
        <v>3</v>
      </c>
      <c r="H14" s="122" t="s">
        <v>107</v>
      </c>
    </row>
    <row r="15" spans="1:8" s="93" customFormat="1" ht="15" customHeight="1">
      <c r="A15" s="108">
        <v>10</v>
      </c>
      <c r="B15" s="142">
        <v>11</v>
      </c>
      <c r="C15" s="120" t="s">
        <v>53</v>
      </c>
      <c r="D15" s="121">
        <v>3</v>
      </c>
      <c r="E15" s="143">
        <v>34</v>
      </c>
      <c r="F15" s="120" t="s">
        <v>29</v>
      </c>
      <c r="G15" s="121">
        <v>3</v>
      </c>
      <c r="H15" s="122" t="s">
        <v>108</v>
      </c>
    </row>
    <row r="16" spans="1:8" s="93" customFormat="1" ht="15" customHeight="1">
      <c r="A16" s="108">
        <v>11</v>
      </c>
      <c r="B16" s="142">
        <v>35</v>
      </c>
      <c r="C16" s="120" t="s">
        <v>28</v>
      </c>
      <c r="D16" s="121">
        <v>3</v>
      </c>
      <c r="E16" s="143">
        <v>19</v>
      </c>
      <c r="F16" s="120" t="s">
        <v>44</v>
      </c>
      <c r="G16" s="121">
        <v>3</v>
      </c>
      <c r="H16" s="122" t="s">
        <v>107</v>
      </c>
    </row>
    <row r="17" spans="1:8" s="93" customFormat="1" ht="15" customHeight="1">
      <c r="A17" s="108">
        <v>12</v>
      </c>
      <c r="B17" s="142">
        <v>23</v>
      </c>
      <c r="C17" s="120" t="s">
        <v>40</v>
      </c>
      <c r="D17" s="121">
        <v>3</v>
      </c>
      <c r="E17" s="143">
        <v>36</v>
      </c>
      <c r="F17" s="120" t="s">
        <v>27</v>
      </c>
      <c r="G17" s="121">
        <v>3</v>
      </c>
      <c r="H17" s="122" t="s">
        <v>107</v>
      </c>
    </row>
    <row r="18" spans="1:8" s="93" customFormat="1" ht="15" customHeight="1">
      <c r="A18" s="108">
        <v>13</v>
      </c>
      <c r="B18" s="142">
        <v>37</v>
      </c>
      <c r="C18" s="120" t="s">
        <v>25</v>
      </c>
      <c r="D18" s="121">
        <v>3</v>
      </c>
      <c r="E18" s="143">
        <v>25</v>
      </c>
      <c r="F18" s="120" t="s">
        <v>38</v>
      </c>
      <c r="G18" s="121">
        <v>3</v>
      </c>
      <c r="H18" s="122" t="s">
        <v>107</v>
      </c>
    </row>
    <row r="19" spans="1:8" s="93" customFormat="1" ht="15" customHeight="1">
      <c r="A19" s="108">
        <v>14</v>
      </c>
      <c r="B19" s="142">
        <v>26</v>
      </c>
      <c r="C19" s="120" t="s">
        <v>37</v>
      </c>
      <c r="D19" s="121">
        <v>3</v>
      </c>
      <c r="E19" s="143">
        <v>40</v>
      </c>
      <c r="F19" s="120" t="s">
        <v>22</v>
      </c>
      <c r="G19" s="121">
        <v>3</v>
      </c>
      <c r="H19" s="122" t="s">
        <v>107</v>
      </c>
    </row>
    <row r="20" spans="1:8" s="93" customFormat="1" ht="15" customHeight="1">
      <c r="A20" s="108">
        <v>15</v>
      </c>
      <c r="B20" s="142">
        <v>21</v>
      </c>
      <c r="C20" s="120" t="s">
        <v>42</v>
      </c>
      <c r="D20" s="121">
        <v>2.5</v>
      </c>
      <c r="E20" s="143">
        <v>20</v>
      </c>
      <c r="F20" s="120" t="s">
        <v>43</v>
      </c>
      <c r="G20" s="121">
        <v>2.5</v>
      </c>
      <c r="H20" s="122" t="s">
        <v>108</v>
      </c>
    </row>
    <row r="21" spans="1:8" s="93" customFormat="1" ht="15" customHeight="1">
      <c r="A21" s="108">
        <v>16</v>
      </c>
      <c r="B21" s="142">
        <v>42</v>
      </c>
      <c r="C21" s="120" t="s">
        <v>19</v>
      </c>
      <c r="D21" s="121">
        <v>2.5</v>
      </c>
      <c r="E21" s="143">
        <v>44</v>
      </c>
      <c r="F21" s="120" t="s">
        <v>17</v>
      </c>
      <c r="G21" s="121">
        <v>2.5</v>
      </c>
      <c r="H21" s="122" t="s">
        <v>108</v>
      </c>
    </row>
    <row r="22" spans="1:8" s="93" customFormat="1" ht="15" customHeight="1">
      <c r="A22" s="108">
        <v>17</v>
      </c>
      <c r="B22" s="142">
        <v>31</v>
      </c>
      <c r="C22" s="120" t="s">
        <v>32</v>
      </c>
      <c r="D22" s="121">
        <v>2</v>
      </c>
      <c r="E22" s="143">
        <v>24</v>
      </c>
      <c r="F22" s="120" t="s">
        <v>39</v>
      </c>
      <c r="G22" s="121">
        <v>2</v>
      </c>
      <c r="H22" s="122" t="s">
        <v>108</v>
      </c>
    </row>
    <row r="23" spans="1:8" s="93" customFormat="1" ht="15" customHeight="1">
      <c r="A23" s="108">
        <v>18</v>
      </c>
      <c r="B23" s="142">
        <v>29</v>
      </c>
      <c r="C23" s="120" t="s">
        <v>34</v>
      </c>
      <c r="D23" s="121">
        <v>2</v>
      </c>
      <c r="E23" s="143">
        <v>32</v>
      </c>
      <c r="F23" s="120" t="s">
        <v>31</v>
      </c>
      <c r="G23" s="121">
        <v>2</v>
      </c>
      <c r="H23" s="122" t="s">
        <v>108</v>
      </c>
    </row>
    <row r="24" spans="1:8" s="93" customFormat="1" ht="15" customHeight="1">
      <c r="A24" s="108">
        <v>19</v>
      </c>
      <c r="B24" s="142">
        <v>33</v>
      </c>
      <c r="C24" s="120" t="s">
        <v>30</v>
      </c>
      <c r="D24" s="121">
        <v>2</v>
      </c>
      <c r="E24" s="143">
        <v>30</v>
      </c>
      <c r="F24" s="120" t="s">
        <v>33</v>
      </c>
      <c r="G24" s="121">
        <v>2</v>
      </c>
      <c r="H24" s="122" t="s">
        <v>108</v>
      </c>
    </row>
    <row r="25" spans="1:8" s="93" customFormat="1" ht="15" customHeight="1">
      <c r="A25" s="108">
        <v>20</v>
      </c>
      <c r="B25" s="142">
        <v>41</v>
      </c>
      <c r="C25" s="120" t="s">
        <v>21</v>
      </c>
      <c r="D25" s="121">
        <v>2</v>
      </c>
      <c r="E25" s="143">
        <v>38</v>
      </c>
      <c r="F25" s="120" t="s">
        <v>24</v>
      </c>
      <c r="G25" s="121">
        <v>1</v>
      </c>
      <c r="H25" s="122" t="s">
        <v>108</v>
      </c>
    </row>
    <row r="26" spans="1:8" s="93" customFormat="1" ht="15" customHeight="1">
      <c r="A26" s="108">
        <v>21</v>
      </c>
      <c r="B26" s="142">
        <v>27</v>
      </c>
      <c r="C26" s="120" t="s">
        <v>36</v>
      </c>
      <c r="D26" s="121">
        <v>1</v>
      </c>
      <c r="E26" s="143">
        <v>39</v>
      </c>
      <c r="F26" s="120" t="s">
        <v>23</v>
      </c>
      <c r="G26" s="121">
        <v>1</v>
      </c>
      <c r="H26" s="122" t="s">
        <v>108</v>
      </c>
    </row>
    <row r="27" spans="1:8" s="93" customFormat="1" ht="15" customHeight="1">
      <c r="A27" s="108"/>
      <c r="B27" s="142"/>
      <c r="C27" s="120"/>
      <c r="D27" s="121"/>
      <c r="E27" s="143"/>
      <c r="F27" s="120"/>
      <c r="G27" s="121"/>
      <c r="H27" s="122"/>
    </row>
    <row r="28" spans="1:8" ht="12.75" customHeight="1">
      <c r="A28" s="108">
        <v>0</v>
      </c>
      <c r="B28" s="142">
        <v>28</v>
      </c>
      <c r="C28" s="120" t="s">
        <v>35</v>
      </c>
      <c r="D28" s="121">
        <v>1</v>
      </c>
      <c r="E28" s="143"/>
      <c r="F28" s="120"/>
      <c r="G28" s="121"/>
      <c r="H28" s="122" t="s">
        <v>160</v>
      </c>
    </row>
    <row r="29" spans="1:8" ht="12.75" customHeight="1">
      <c r="A29" s="108">
        <v>0</v>
      </c>
      <c r="B29" s="142">
        <v>43</v>
      </c>
      <c r="C29" s="120" t="s">
        <v>18</v>
      </c>
      <c r="D29" s="121">
        <v>0</v>
      </c>
      <c r="E29" s="143"/>
      <c r="F29" s="120"/>
      <c r="G29" s="121"/>
      <c r="H29" s="122" t="s">
        <v>161</v>
      </c>
    </row>
    <row r="30" spans="1:8" ht="12.75" customHeight="1">
      <c r="A30" s="101"/>
      <c r="B30" s="101"/>
      <c r="C30" s="101"/>
      <c r="D30" s="101"/>
      <c r="E30" s="101"/>
      <c r="F30" s="101"/>
      <c r="G30" s="101"/>
      <c r="H30" s="101"/>
    </row>
    <row r="31" spans="1:8" ht="12.75" customHeight="1">
      <c r="A31" s="101"/>
      <c r="B31" s="101"/>
      <c r="C31" s="101"/>
      <c r="D31" s="101"/>
      <c r="E31" s="101"/>
      <c r="F31" s="101"/>
      <c r="G31" s="101"/>
      <c r="H31" s="101"/>
    </row>
    <row r="32" spans="2:6" ht="14.25">
      <c r="B32" s="92"/>
      <c r="C32" s="92"/>
      <c r="D32" s="92"/>
      <c r="E32" s="92"/>
      <c r="F32" s="92"/>
    </row>
    <row r="33" spans="2:6" ht="15">
      <c r="B33" s="223" t="s">
        <v>106</v>
      </c>
      <c r="C33" s="223"/>
      <c r="D33" s="223"/>
      <c r="E33" s="223" t="s">
        <v>96</v>
      </c>
      <c r="F33" s="223"/>
    </row>
  </sheetData>
  <sheetProtection/>
  <mergeCells count="4">
    <mergeCell ref="A1:F1"/>
    <mergeCell ref="A2:F2"/>
    <mergeCell ref="B33:D33"/>
    <mergeCell ref="E33:F33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8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42">
        <v>16</v>
      </c>
      <c r="C6" s="120" t="s">
        <v>47</v>
      </c>
      <c r="D6" s="121">
        <v>7</v>
      </c>
      <c r="E6" s="143">
        <v>6</v>
      </c>
      <c r="F6" s="120" t="s">
        <v>58</v>
      </c>
      <c r="G6" s="121">
        <v>5</v>
      </c>
      <c r="H6" s="122" t="s">
        <v>107</v>
      </c>
    </row>
    <row r="7" spans="1:8" s="93" customFormat="1" ht="15" customHeight="1">
      <c r="A7" s="108">
        <v>2</v>
      </c>
      <c r="B7" s="142">
        <v>2</v>
      </c>
      <c r="C7" s="120" t="s">
        <v>62</v>
      </c>
      <c r="D7" s="121">
        <v>6</v>
      </c>
      <c r="E7" s="143">
        <v>9</v>
      </c>
      <c r="F7" s="120" t="s">
        <v>55</v>
      </c>
      <c r="G7" s="121">
        <v>5</v>
      </c>
      <c r="H7" s="122" t="s">
        <v>107</v>
      </c>
    </row>
    <row r="8" spans="1:8" s="93" customFormat="1" ht="15" customHeight="1">
      <c r="A8" s="108">
        <v>3</v>
      </c>
      <c r="B8" s="142">
        <v>13</v>
      </c>
      <c r="C8" s="120" t="s">
        <v>51</v>
      </c>
      <c r="D8" s="121">
        <v>5</v>
      </c>
      <c r="E8" s="143">
        <v>1</v>
      </c>
      <c r="F8" s="120" t="s">
        <v>63</v>
      </c>
      <c r="G8" s="121">
        <v>5</v>
      </c>
      <c r="H8" s="122" t="s">
        <v>107</v>
      </c>
    </row>
    <row r="9" spans="1:8" s="93" customFormat="1" ht="15" customHeight="1">
      <c r="A9" s="108">
        <v>4</v>
      </c>
      <c r="B9" s="142">
        <v>14</v>
      </c>
      <c r="C9" s="120" t="s">
        <v>50</v>
      </c>
      <c r="D9" s="121">
        <v>5</v>
      </c>
      <c r="E9" s="143">
        <v>10</v>
      </c>
      <c r="F9" s="120" t="s">
        <v>54</v>
      </c>
      <c r="G9" s="121">
        <v>5</v>
      </c>
      <c r="H9" s="122" t="s">
        <v>107</v>
      </c>
    </row>
    <row r="10" spans="1:8" s="93" customFormat="1" ht="15" customHeight="1">
      <c r="A10" s="108">
        <v>5</v>
      </c>
      <c r="B10" s="142">
        <v>15</v>
      </c>
      <c r="C10" s="120" t="s">
        <v>48</v>
      </c>
      <c r="D10" s="121">
        <v>5</v>
      </c>
      <c r="E10" s="143">
        <v>8</v>
      </c>
      <c r="F10" s="120" t="s">
        <v>56</v>
      </c>
      <c r="G10" s="121">
        <v>4.5</v>
      </c>
      <c r="H10" s="122" t="s">
        <v>107</v>
      </c>
    </row>
    <row r="11" spans="1:8" s="93" customFormat="1" ht="15" customHeight="1">
      <c r="A11" s="108">
        <v>6</v>
      </c>
      <c r="B11" s="142">
        <v>4</v>
      </c>
      <c r="C11" s="120" t="s">
        <v>60</v>
      </c>
      <c r="D11" s="121">
        <v>4</v>
      </c>
      <c r="E11" s="143">
        <v>17</v>
      </c>
      <c r="F11" s="120" t="s">
        <v>46</v>
      </c>
      <c r="G11" s="121">
        <v>4</v>
      </c>
      <c r="H11" s="122" t="s">
        <v>108</v>
      </c>
    </row>
    <row r="12" spans="1:8" s="93" customFormat="1" ht="15" customHeight="1">
      <c r="A12" s="108">
        <v>7</v>
      </c>
      <c r="B12" s="142">
        <v>25</v>
      </c>
      <c r="C12" s="120" t="s">
        <v>38</v>
      </c>
      <c r="D12" s="121">
        <v>4</v>
      </c>
      <c r="E12" s="143">
        <v>5</v>
      </c>
      <c r="F12" s="120" t="s">
        <v>59</v>
      </c>
      <c r="G12" s="121">
        <v>4</v>
      </c>
      <c r="H12" s="122" t="s">
        <v>107</v>
      </c>
    </row>
    <row r="13" spans="1:8" s="93" customFormat="1" ht="15" customHeight="1">
      <c r="A13" s="108">
        <v>8</v>
      </c>
      <c r="B13" s="142">
        <v>18</v>
      </c>
      <c r="C13" s="120" t="s">
        <v>45</v>
      </c>
      <c r="D13" s="121">
        <v>4</v>
      </c>
      <c r="E13" s="143">
        <v>7</v>
      </c>
      <c r="F13" s="120" t="s">
        <v>57</v>
      </c>
      <c r="G13" s="121">
        <v>4</v>
      </c>
      <c r="H13" s="122" t="s">
        <v>108</v>
      </c>
    </row>
    <row r="14" spans="1:8" s="93" customFormat="1" ht="15" customHeight="1">
      <c r="A14" s="108">
        <v>9</v>
      </c>
      <c r="B14" s="142">
        <v>19</v>
      </c>
      <c r="C14" s="120" t="s">
        <v>44</v>
      </c>
      <c r="D14" s="121">
        <v>4</v>
      </c>
      <c r="E14" s="143">
        <v>11</v>
      </c>
      <c r="F14" s="120" t="s">
        <v>53</v>
      </c>
      <c r="G14" s="121">
        <v>4</v>
      </c>
      <c r="H14" s="122" t="s">
        <v>108</v>
      </c>
    </row>
    <row r="15" spans="1:8" s="93" customFormat="1" ht="15" customHeight="1">
      <c r="A15" s="108">
        <v>10</v>
      </c>
      <c r="B15" s="142">
        <v>12</v>
      </c>
      <c r="C15" s="120" t="s">
        <v>52</v>
      </c>
      <c r="D15" s="121">
        <v>4</v>
      </c>
      <c r="E15" s="143">
        <v>40</v>
      </c>
      <c r="F15" s="120" t="s">
        <v>22</v>
      </c>
      <c r="G15" s="121">
        <v>4</v>
      </c>
      <c r="H15" s="122" t="s">
        <v>108</v>
      </c>
    </row>
    <row r="16" spans="1:8" s="93" customFormat="1" ht="15" customHeight="1">
      <c r="A16" s="108">
        <v>11</v>
      </c>
      <c r="B16" s="142">
        <v>36</v>
      </c>
      <c r="C16" s="120" t="s">
        <v>27</v>
      </c>
      <c r="D16" s="121">
        <v>4</v>
      </c>
      <c r="E16" s="143">
        <v>21</v>
      </c>
      <c r="F16" s="120" t="s">
        <v>42</v>
      </c>
      <c r="G16" s="121">
        <v>3.5</v>
      </c>
      <c r="H16" s="122" t="s">
        <v>108</v>
      </c>
    </row>
    <row r="17" spans="1:8" s="93" customFormat="1" ht="15" customHeight="1">
      <c r="A17" s="108">
        <v>12</v>
      </c>
      <c r="B17" s="142">
        <v>22</v>
      </c>
      <c r="C17" s="120" t="s">
        <v>41</v>
      </c>
      <c r="D17" s="121">
        <v>3.5</v>
      </c>
      <c r="E17" s="143">
        <v>42</v>
      </c>
      <c r="F17" s="120" t="s">
        <v>19</v>
      </c>
      <c r="G17" s="121">
        <v>3.5</v>
      </c>
      <c r="H17" s="122" t="s">
        <v>108</v>
      </c>
    </row>
    <row r="18" spans="1:8" s="93" customFormat="1" ht="15" customHeight="1">
      <c r="A18" s="108">
        <v>13</v>
      </c>
      <c r="B18" s="142">
        <v>33</v>
      </c>
      <c r="C18" s="120" t="s">
        <v>30</v>
      </c>
      <c r="D18" s="121">
        <v>3</v>
      </c>
      <c r="E18" s="143">
        <v>3</v>
      </c>
      <c r="F18" s="120" t="s">
        <v>61</v>
      </c>
      <c r="G18" s="121">
        <v>3</v>
      </c>
      <c r="H18" s="122" t="s">
        <v>107</v>
      </c>
    </row>
    <row r="19" spans="1:8" s="93" customFormat="1" ht="15" customHeight="1">
      <c r="A19" s="108">
        <v>14</v>
      </c>
      <c r="B19" s="142">
        <v>37</v>
      </c>
      <c r="C19" s="120" t="s">
        <v>25</v>
      </c>
      <c r="D19" s="121">
        <v>3</v>
      </c>
      <c r="E19" s="143">
        <v>23</v>
      </c>
      <c r="F19" s="120" t="s">
        <v>40</v>
      </c>
      <c r="G19" s="121">
        <v>3</v>
      </c>
      <c r="H19" s="122" t="s">
        <v>107</v>
      </c>
    </row>
    <row r="20" spans="1:8" s="93" customFormat="1" ht="15" customHeight="1">
      <c r="A20" s="108">
        <v>15</v>
      </c>
      <c r="B20" s="142">
        <v>34</v>
      </c>
      <c r="C20" s="120" t="s">
        <v>29</v>
      </c>
      <c r="D20" s="121">
        <v>3</v>
      </c>
      <c r="E20" s="143">
        <v>26</v>
      </c>
      <c r="F20" s="120" t="s">
        <v>37</v>
      </c>
      <c r="G20" s="121">
        <v>3</v>
      </c>
      <c r="H20" s="122" t="s">
        <v>108</v>
      </c>
    </row>
    <row r="21" spans="1:8" s="93" customFormat="1" ht="15" customHeight="1">
      <c r="A21" s="108">
        <v>16</v>
      </c>
      <c r="B21" s="142">
        <v>29</v>
      </c>
      <c r="C21" s="120" t="s">
        <v>34</v>
      </c>
      <c r="D21" s="121">
        <v>3</v>
      </c>
      <c r="E21" s="143">
        <v>35</v>
      </c>
      <c r="F21" s="120" t="s">
        <v>28</v>
      </c>
      <c r="G21" s="121">
        <v>3</v>
      </c>
      <c r="H21" s="122" t="s">
        <v>107</v>
      </c>
    </row>
    <row r="22" spans="1:8" s="93" customFormat="1" ht="15" customHeight="1">
      <c r="A22" s="108">
        <v>17</v>
      </c>
      <c r="B22" s="142">
        <v>31</v>
      </c>
      <c r="C22" s="120" t="s">
        <v>32</v>
      </c>
      <c r="D22" s="121">
        <v>3</v>
      </c>
      <c r="E22" s="143">
        <v>41</v>
      </c>
      <c r="F22" s="120" t="s">
        <v>21</v>
      </c>
      <c r="G22" s="121">
        <v>3</v>
      </c>
      <c r="H22" s="122" t="s">
        <v>107</v>
      </c>
    </row>
    <row r="23" spans="1:8" s="93" customFormat="1" ht="15" customHeight="1">
      <c r="A23" s="108">
        <v>18</v>
      </c>
      <c r="B23" s="142">
        <v>44</v>
      </c>
      <c r="C23" s="120" t="s">
        <v>17</v>
      </c>
      <c r="D23" s="121">
        <v>2.5</v>
      </c>
      <c r="E23" s="143">
        <v>20</v>
      </c>
      <c r="F23" s="120" t="s">
        <v>43</v>
      </c>
      <c r="G23" s="121">
        <v>2.5</v>
      </c>
      <c r="H23" s="122" t="s">
        <v>107</v>
      </c>
    </row>
    <row r="24" spans="1:8" s="93" customFormat="1" ht="15" customHeight="1">
      <c r="A24" s="108">
        <v>19</v>
      </c>
      <c r="B24" s="142">
        <v>24</v>
      </c>
      <c r="C24" s="120" t="s">
        <v>39</v>
      </c>
      <c r="D24" s="121">
        <v>2</v>
      </c>
      <c r="E24" s="143">
        <v>28</v>
      </c>
      <c r="F24" s="120" t="s">
        <v>35</v>
      </c>
      <c r="G24" s="121">
        <v>2</v>
      </c>
      <c r="H24" s="122" t="s">
        <v>108</v>
      </c>
    </row>
    <row r="25" spans="1:8" s="93" customFormat="1" ht="15" customHeight="1">
      <c r="A25" s="108">
        <v>20</v>
      </c>
      <c r="B25" s="142">
        <v>30</v>
      </c>
      <c r="C25" s="120" t="s">
        <v>33</v>
      </c>
      <c r="D25" s="121">
        <v>2</v>
      </c>
      <c r="E25" s="143">
        <v>27</v>
      </c>
      <c r="F25" s="120" t="s">
        <v>36</v>
      </c>
      <c r="G25" s="121">
        <v>2</v>
      </c>
      <c r="H25" s="122" t="s">
        <v>108</v>
      </c>
    </row>
    <row r="26" spans="1:8" s="93" customFormat="1" ht="15" customHeight="1">
      <c r="A26" s="108">
        <v>21</v>
      </c>
      <c r="B26" s="142">
        <v>38</v>
      </c>
      <c r="C26" s="120" t="s">
        <v>24</v>
      </c>
      <c r="D26" s="121">
        <v>1</v>
      </c>
      <c r="E26" s="143">
        <v>39</v>
      </c>
      <c r="F26" s="120" t="s">
        <v>23</v>
      </c>
      <c r="G26" s="121">
        <v>1</v>
      </c>
      <c r="H26" s="122" t="s">
        <v>107</v>
      </c>
    </row>
    <row r="27" spans="1:8" s="93" customFormat="1" ht="15" customHeight="1">
      <c r="A27" s="108"/>
      <c r="B27" s="142"/>
      <c r="C27" s="120"/>
      <c r="D27" s="121"/>
      <c r="E27" s="143"/>
      <c r="F27" s="120"/>
      <c r="G27" s="121"/>
      <c r="H27" s="122"/>
    </row>
    <row r="28" spans="1:8" ht="12.75" customHeight="1">
      <c r="A28" s="108">
        <v>0</v>
      </c>
      <c r="B28" s="142">
        <v>32</v>
      </c>
      <c r="C28" s="120" t="s">
        <v>31</v>
      </c>
      <c r="D28" s="121">
        <v>2</v>
      </c>
      <c r="E28" s="143"/>
      <c r="F28" s="120"/>
      <c r="G28" s="121"/>
      <c r="H28" s="122" t="s">
        <v>160</v>
      </c>
    </row>
    <row r="29" spans="1:8" ht="12.75" customHeight="1">
      <c r="A29" s="108">
        <v>0</v>
      </c>
      <c r="B29" s="142">
        <v>43</v>
      </c>
      <c r="C29" s="120" t="s">
        <v>18</v>
      </c>
      <c r="D29" s="121">
        <v>0</v>
      </c>
      <c r="E29" s="143"/>
      <c r="F29" s="120"/>
      <c r="G29" s="121"/>
      <c r="H29" s="122" t="s">
        <v>161</v>
      </c>
    </row>
    <row r="30" spans="1:8" ht="12.75" customHeight="1">
      <c r="A30" s="101"/>
      <c r="B30" s="101"/>
      <c r="C30" s="101"/>
      <c r="D30" s="101"/>
      <c r="E30" s="101"/>
      <c r="F30" s="101"/>
      <c r="G30" s="101"/>
      <c r="H30" s="101"/>
    </row>
    <row r="31" spans="1:8" ht="12.75" customHeight="1">
      <c r="A31" s="101"/>
      <c r="B31" s="101"/>
      <c r="C31" s="101"/>
      <c r="D31" s="101"/>
      <c r="E31" s="101"/>
      <c r="F31" s="101"/>
      <c r="G31" s="101"/>
      <c r="H31" s="101"/>
    </row>
    <row r="32" spans="2:6" ht="14.25">
      <c r="B32" s="92"/>
      <c r="C32" s="92"/>
      <c r="D32" s="92"/>
      <c r="E32" s="92"/>
      <c r="F32" s="92"/>
    </row>
    <row r="33" spans="2:6" ht="15">
      <c r="B33" s="223" t="s">
        <v>106</v>
      </c>
      <c r="C33" s="223"/>
      <c r="D33" s="223"/>
      <c r="E33" s="223" t="s">
        <v>96</v>
      </c>
      <c r="F33" s="223"/>
    </row>
  </sheetData>
  <sheetProtection/>
  <mergeCells count="4">
    <mergeCell ref="A1:F1"/>
    <mergeCell ref="A2:F2"/>
    <mergeCell ref="B33:D33"/>
    <mergeCell ref="E33:F33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9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42">
        <v>9</v>
      </c>
      <c r="C6" s="120" t="s">
        <v>55</v>
      </c>
      <c r="D6" s="121">
        <v>6</v>
      </c>
      <c r="E6" s="143">
        <v>16</v>
      </c>
      <c r="F6" s="120" t="s">
        <v>47</v>
      </c>
      <c r="G6" s="121">
        <v>7</v>
      </c>
      <c r="H6" s="122" t="s">
        <v>108</v>
      </c>
    </row>
    <row r="7" spans="1:8" s="93" customFormat="1" ht="15" customHeight="1">
      <c r="A7" s="108">
        <v>2</v>
      </c>
      <c r="B7" s="142">
        <v>1</v>
      </c>
      <c r="C7" s="120" t="s">
        <v>63</v>
      </c>
      <c r="D7" s="121">
        <v>6</v>
      </c>
      <c r="E7" s="143">
        <v>6</v>
      </c>
      <c r="F7" s="120" t="s">
        <v>58</v>
      </c>
      <c r="G7" s="121">
        <v>6</v>
      </c>
      <c r="H7" s="122" t="s">
        <v>108</v>
      </c>
    </row>
    <row r="8" spans="1:8" s="93" customFormat="1" ht="15" customHeight="1">
      <c r="A8" s="108">
        <v>3</v>
      </c>
      <c r="B8" s="142">
        <v>10</v>
      </c>
      <c r="C8" s="120" t="s">
        <v>54</v>
      </c>
      <c r="D8" s="121">
        <v>6</v>
      </c>
      <c r="E8" s="143">
        <v>2</v>
      </c>
      <c r="F8" s="120" t="s">
        <v>62</v>
      </c>
      <c r="G8" s="121">
        <v>6</v>
      </c>
      <c r="H8" s="122" t="s">
        <v>107</v>
      </c>
    </row>
    <row r="9" spans="1:8" s="93" customFormat="1" ht="15" customHeight="1">
      <c r="A9" s="108">
        <v>4</v>
      </c>
      <c r="B9" s="142">
        <v>8</v>
      </c>
      <c r="C9" s="120" t="s">
        <v>56</v>
      </c>
      <c r="D9" s="121">
        <v>5.5</v>
      </c>
      <c r="E9" s="143">
        <v>4</v>
      </c>
      <c r="F9" s="120" t="s">
        <v>60</v>
      </c>
      <c r="G9" s="121">
        <v>5</v>
      </c>
      <c r="H9" s="122" t="s">
        <v>107</v>
      </c>
    </row>
    <row r="10" spans="1:8" s="93" customFormat="1" ht="15" customHeight="1">
      <c r="A10" s="108">
        <v>5</v>
      </c>
      <c r="B10" s="142">
        <v>5</v>
      </c>
      <c r="C10" s="120" t="s">
        <v>59</v>
      </c>
      <c r="D10" s="121">
        <v>5</v>
      </c>
      <c r="E10" s="143">
        <v>36</v>
      </c>
      <c r="F10" s="120" t="s">
        <v>27</v>
      </c>
      <c r="G10" s="121">
        <v>5</v>
      </c>
      <c r="H10" s="122" t="s">
        <v>107</v>
      </c>
    </row>
    <row r="11" spans="1:8" s="93" customFormat="1" ht="15" customHeight="1">
      <c r="A11" s="108">
        <v>6</v>
      </c>
      <c r="B11" s="142">
        <v>15</v>
      </c>
      <c r="C11" s="120" t="s">
        <v>48</v>
      </c>
      <c r="D11" s="121">
        <v>5</v>
      </c>
      <c r="E11" s="143">
        <v>12</v>
      </c>
      <c r="F11" s="120" t="s">
        <v>52</v>
      </c>
      <c r="G11" s="121">
        <v>5</v>
      </c>
      <c r="H11" s="122" t="s">
        <v>108</v>
      </c>
    </row>
    <row r="12" spans="1:8" s="93" customFormat="1" ht="15" customHeight="1">
      <c r="A12" s="108">
        <v>7</v>
      </c>
      <c r="B12" s="142">
        <v>13</v>
      </c>
      <c r="C12" s="120" t="s">
        <v>51</v>
      </c>
      <c r="D12" s="121">
        <v>5</v>
      </c>
      <c r="E12" s="143">
        <v>18</v>
      </c>
      <c r="F12" s="120" t="s">
        <v>45</v>
      </c>
      <c r="G12" s="121">
        <v>5</v>
      </c>
      <c r="H12" s="122" t="s">
        <v>107</v>
      </c>
    </row>
    <row r="13" spans="1:8" s="93" customFormat="1" ht="15" customHeight="1">
      <c r="A13" s="108">
        <v>8</v>
      </c>
      <c r="B13" s="142">
        <v>14</v>
      </c>
      <c r="C13" s="120" t="s">
        <v>50</v>
      </c>
      <c r="D13" s="121">
        <v>5</v>
      </c>
      <c r="E13" s="143">
        <v>19</v>
      </c>
      <c r="F13" s="120" t="s">
        <v>44</v>
      </c>
      <c r="G13" s="121">
        <v>5</v>
      </c>
      <c r="H13" s="122" t="s">
        <v>108</v>
      </c>
    </row>
    <row r="14" spans="1:8" s="93" customFormat="1" ht="15" customHeight="1">
      <c r="A14" s="108">
        <v>9</v>
      </c>
      <c r="B14" s="142">
        <v>11</v>
      </c>
      <c r="C14" s="120" t="s">
        <v>53</v>
      </c>
      <c r="D14" s="121">
        <v>4</v>
      </c>
      <c r="E14" s="143">
        <v>22</v>
      </c>
      <c r="F14" s="120" t="s">
        <v>41</v>
      </c>
      <c r="G14" s="121">
        <v>4.5</v>
      </c>
      <c r="H14" s="122" t="s">
        <v>109</v>
      </c>
    </row>
    <row r="15" spans="1:8" s="93" customFormat="1" ht="15" customHeight="1">
      <c r="A15" s="108">
        <v>10</v>
      </c>
      <c r="B15" s="142">
        <v>3</v>
      </c>
      <c r="C15" s="120" t="s">
        <v>61</v>
      </c>
      <c r="D15" s="121">
        <v>4</v>
      </c>
      <c r="E15" s="143">
        <v>34</v>
      </c>
      <c r="F15" s="120" t="s">
        <v>29</v>
      </c>
      <c r="G15" s="121">
        <v>4</v>
      </c>
      <c r="H15" s="122" t="s">
        <v>108</v>
      </c>
    </row>
    <row r="16" spans="1:8" s="93" customFormat="1" ht="15" customHeight="1">
      <c r="A16" s="108">
        <v>11</v>
      </c>
      <c r="B16" s="142">
        <v>7</v>
      </c>
      <c r="C16" s="120" t="s">
        <v>57</v>
      </c>
      <c r="D16" s="121">
        <v>4</v>
      </c>
      <c r="E16" s="143">
        <v>25</v>
      </c>
      <c r="F16" s="120" t="s">
        <v>38</v>
      </c>
      <c r="G16" s="121">
        <v>4</v>
      </c>
      <c r="H16" s="122" t="s">
        <v>107</v>
      </c>
    </row>
    <row r="17" spans="1:8" s="93" customFormat="1" ht="15" customHeight="1">
      <c r="A17" s="108">
        <v>12</v>
      </c>
      <c r="B17" s="142">
        <v>17</v>
      </c>
      <c r="C17" s="120" t="s">
        <v>46</v>
      </c>
      <c r="D17" s="121">
        <v>4</v>
      </c>
      <c r="E17" s="143">
        <v>35</v>
      </c>
      <c r="F17" s="120" t="s">
        <v>28</v>
      </c>
      <c r="G17" s="121">
        <v>4</v>
      </c>
      <c r="H17" s="122" t="s">
        <v>107</v>
      </c>
    </row>
    <row r="18" spans="1:8" s="93" customFormat="1" ht="15" customHeight="1">
      <c r="A18" s="108">
        <v>13</v>
      </c>
      <c r="B18" s="142">
        <v>41</v>
      </c>
      <c r="C18" s="120" t="s">
        <v>21</v>
      </c>
      <c r="D18" s="121">
        <v>4</v>
      </c>
      <c r="E18" s="143">
        <v>23</v>
      </c>
      <c r="F18" s="120" t="s">
        <v>40</v>
      </c>
      <c r="G18" s="121">
        <v>4</v>
      </c>
      <c r="H18" s="122" t="s">
        <v>107</v>
      </c>
    </row>
    <row r="19" spans="1:8" s="93" customFormat="1" ht="15" customHeight="1">
      <c r="A19" s="108">
        <v>14</v>
      </c>
      <c r="B19" s="142">
        <v>40</v>
      </c>
      <c r="C19" s="120" t="s">
        <v>22</v>
      </c>
      <c r="D19" s="121">
        <v>4</v>
      </c>
      <c r="E19" s="143">
        <v>42</v>
      </c>
      <c r="F19" s="120" t="s">
        <v>19</v>
      </c>
      <c r="G19" s="121">
        <v>3.5</v>
      </c>
      <c r="H19" s="122" t="s">
        <v>108</v>
      </c>
    </row>
    <row r="20" spans="1:8" s="93" customFormat="1" ht="15" customHeight="1">
      <c r="A20" s="108">
        <v>15</v>
      </c>
      <c r="B20" s="142">
        <v>20</v>
      </c>
      <c r="C20" s="120" t="s">
        <v>43</v>
      </c>
      <c r="D20" s="121">
        <v>3.5</v>
      </c>
      <c r="E20" s="143">
        <v>29</v>
      </c>
      <c r="F20" s="120" t="s">
        <v>34</v>
      </c>
      <c r="G20" s="121">
        <v>3</v>
      </c>
      <c r="H20" s="122" t="s">
        <v>107</v>
      </c>
    </row>
    <row r="21" spans="1:8" s="93" customFormat="1" ht="15" customHeight="1">
      <c r="A21" s="108">
        <v>16</v>
      </c>
      <c r="B21" s="142">
        <v>21</v>
      </c>
      <c r="C21" s="120" t="s">
        <v>42</v>
      </c>
      <c r="D21" s="121">
        <v>3.5</v>
      </c>
      <c r="E21" s="143">
        <v>24</v>
      </c>
      <c r="F21" s="120" t="s">
        <v>39</v>
      </c>
      <c r="G21" s="121">
        <v>3</v>
      </c>
      <c r="H21" s="122" t="s">
        <v>108</v>
      </c>
    </row>
    <row r="22" spans="1:8" s="93" customFormat="1" ht="15" customHeight="1">
      <c r="A22" s="108">
        <v>17</v>
      </c>
      <c r="B22" s="142">
        <v>26</v>
      </c>
      <c r="C22" s="120" t="s">
        <v>37</v>
      </c>
      <c r="D22" s="121">
        <v>3</v>
      </c>
      <c r="E22" s="143">
        <v>37</v>
      </c>
      <c r="F22" s="120" t="s">
        <v>25</v>
      </c>
      <c r="G22" s="121">
        <v>3</v>
      </c>
      <c r="H22" s="122" t="s">
        <v>108</v>
      </c>
    </row>
    <row r="23" spans="1:8" s="93" customFormat="1" ht="15" customHeight="1">
      <c r="A23" s="108">
        <v>18</v>
      </c>
      <c r="B23" s="142">
        <v>30</v>
      </c>
      <c r="C23" s="120" t="s">
        <v>33</v>
      </c>
      <c r="D23" s="121">
        <v>3</v>
      </c>
      <c r="E23" s="143">
        <v>31</v>
      </c>
      <c r="F23" s="120" t="s">
        <v>32</v>
      </c>
      <c r="G23" s="121">
        <v>3</v>
      </c>
      <c r="H23" s="122" t="s">
        <v>107</v>
      </c>
    </row>
    <row r="24" spans="1:8" s="93" customFormat="1" ht="15" customHeight="1">
      <c r="A24" s="108">
        <v>19</v>
      </c>
      <c r="B24" s="142">
        <v>32</v>
      </c>
      <c r="C24" s="120" t="s">
        <v>31</v>
      </c>
      <c r="D24" s="121">
        <v>3</v>
      </c>
      <c r="E24" s="143">
        <v>33</v>
      </c>
      <c r="F24" s="120" t="s">
        <v>30</v>
      </c>
      <c r="G24" s="121">
        <v>3</v>
      </c>
      <c r="H24" s="122" t="s">
        <v>107</v>
      </c>
    </row>
    <row r="25" spans="1:8" s="93" customFormat="1" ht="15" customHeight="1">
      <c r="A25" s="108">
        <v>20</v>
      </c>
      <c r="B25" s="142">
        <v>39</v>
      </c>
      <c r="C25" s="120" t="s">
        <v>23</v>
      </c>
      <c r="D25" s="121">
        <v>2</v>
      </c>
      <c r="E25" s="143">
        <v>44</v>
      </c>
      <c r="F25" s="120" t="s">
        <v>17</v>
      </c>
      <c r="G25" s="121">
        <v>2.5</v>
      </c>
      <c r="H25" s="122" t="s">
        <v>107</v>
      </c>
    </row>
    <row r="26" spans="1:8" s="93" customFormat="1" ht="15" customHeight="1">
      <c r="A26" s="108">
        <v>21</v>
      </c>
      <c r="B26" s="142">
        <v>28</v>
      </c>
      <c r="C26" s="120" t="s">
        <v>35</v>
      </c>
      <c r="D26" s="121">
        <v>2</v>
      </c>
      <c r="E26" s="143">
        <v>38</v>
      </c>
      <c r="F26" s="120" t="s">
        <v>24</v>
      </c>
      <c r="G26" s="121">
        <v>1</v>
      </c>
      <c r="H26" s="122" t="s">
        <v>108</v>
      </c>
    </row>
    <row r="27" spans="1:8" s="93" customFormat="1" ht="15" customHeight="1">
      <c r="A27" s="108"/>
      <c r="B27" s="142"/>
      <c r="C27" s="120"/>
      <c r="D27" s="121"/>
      <c r="E27" s="143"/>
      <c r="F27" s="120"/>
      <c r="G27" s="121"/>
      <c r="H27" s="122"/>
    </row>
    <row r="28" spans="1:8" ht="12.75" customHeight="1">
      <c r="A28" s="108">
        <v>0</v>
      </c>
      <c r="B28" s="142">
        <v>27</v>
      </c>
      <c r="C28" s="120" t="s">
        <v>36</v>
      </c>
      <c r="D28" s="121">
        <v>2</v>
      </c>
      <c r="E28" s="143"/>
      <c r="F28" s="120"/>
      <c r="G28" s="121"/>
      <c r="H28" s="122" t="s">
        <v>160</v>
      </c>
    </row>
    <row r="29" spans="1:8" ht="12.75" customHeight="1">
      <c r="A29" s="108">
        <v>0</v>
      </c>
      <c r="B29" s="142">
        <v>43</v>
      </c>
      <c r="C29" s="120" t="s">
        <v>18</v>
      </c>
      <c r="D29" s="121">
        <v>0</v>
      </c>
      <c r="E29" s="143"/>
      <c r="F29" s="120"/>
      <c r="G29" s="121"/>
      <c r="H29" s="122" t="s">
        <v>161</v>
      </c>
    </row>
    <row r="30" spans="1:8" ht="12.75" customHeight="1">
      <c r="A30" s="101"/>
      <c r="B30" s="101"/>
      <c r="C30" s="101"/>
      <c r="D30" s="101"/>
      <c r="E30" s="101"/>
      <c r="F30" s="101"/>
      <c r="G30" s="101"/>
      <c r="H30" s="101"/>
    </row>
    <row r="31" spans="1:8" ht="12.75" customHeight="1">
      <c r="A31" s="101"/>
      <c r="B31" s="101"/>
      <c r="C31" s="101"/>
      <c r="D31" s="101"/>
      <c r="E31" s="101"/>
      <c r="F31" s="101"/>
      <c r="G31" s="101"/>
      <c r="H31" s="101"/>
    </row>
    <row r="32" spans="2:6" ht="14.25">
      <c r="B32" s="92"/>
      <c r="C32" s="92"/>
      <c r="D32" s="92"/>
      <c r="E32" s="92"/>
      <c r="F32" s="92"/>
    </row>
    <row r="33" spans="2:6" ht="15">
      <c r="B33" s="223" t="s">
        <v>106</v>
      </c>
      <c r="C33" s="223"/>
      <c r="D33" s="223"/>
      <c r="E33" s="223" t="s">
        <v>96</v>
      </c>
      <c r="F33" s="223"/>
    </row>
  </sheetData>
  <sheetProtection/>
  <mergeCells count="4">
    <mergeCell ref="A1:F1"/>
    <mergeCell ref="A2:F2"/>
    <mergeCell ref="B33:D33"/>
    <mergeCell ref="E33:F33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4.28125" style="2" customWidth="1"/>
    <col min="2" max="2" width="23.7109375" style="3" customWidth="1"/>
    <col min="3" max="3" width="11.28125" style="2" hidden="1" customWidth="1"/>
    <col min="4" max="4" width="16.7109375" style="2" hidden="1" customWidth="1"/>
    <col min="5" max="5" width="12.28125" style="2" hidden="1" customWidth="1"/>
    <col min="6" max="6" width="12.28125" style="2" customWidth="1"/>
    <col min="7" max="7" width="7.00390625" style="2" customWidth="1"/>
    <col min="8" max="8" width="11.7109375" style="2" bestFit="1" customWidth="1"/>
    <col min="9" max="15" width="6.421875" style="2" customWidth="1"/>
    <col min="16" max="16" width="6.421875" style="2" hidden="1" customWidth="1"/>
    <col min="17" max="18" width="7.57421875" style="1" customWidth="1"/>
    <col min="19" max="19" width="7.421875" style="1" customWidth="1"/>
    <col min="20" max="16384" width="9.140625" style="1" customWidth="1"/>
  </cols>
  <sheetData>
    <row r="1" spans="1:19" ht="18.75" customHeight="1">
      <c r="A1" s="202" t="s">
        <v>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18.75">
      <c r="A2" s="204" t="s">
        <v>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18.75" customHeight="1" thickBot="1">
      <c r="A3" s="205" t="s">
        <v>98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06"/>
      <c r="S3" s="206"/>
    </row>
    <row r="4" spans="1:19" s="41" customFormat="1" ht="32.25" thickBot="1">
      <c r="A4" s="73" t="s">
        <v>10</v>
      </c>
      <c r="B4" s="74" t="s">
        <v>80</v>
      </c>
      <c r="C4" s="75" t="s">
        <v>79</v>
      </c>
      <c r="D4" s="76" t="s">
        <v>78</v>
      </c>
      <c r="E4" s="77" t="s">
        <v>13</v>
      </c>
      <c r="F4" s="78" t="s">
        <v>77</v>
      </c>
      <c r="G4" s="79" t="s">
        <v>76</v>
      </c>
      <c r="H4" s="42" t="s">
        <v>13</v>
      </c>
      <c r="I4" s="45">
        <v>1</v>
      </c>
      <c r="J4" s="44">
        <v>2</v>
      </c>
      <c r="K4" s="44">
        <v>3</v>
      </c>
      <c r="L4" s="44">
        <v>4</v>
      </c>
      <c r="M4" s="44">
        <v>5</v>
      </c>
      <c r="N4" s="44">
        <v>6</v>
      </c>
      <c r="O4" s="44">
        <v>7</v>
      </c>
      <c r="P4" s="43">
        <v>8</v>
      </c>
      <c r="Q4" s="42" t="s">
        <v>75</v>
      </c>
      <c r="R4" s="42" t="s">
        <v>162</v>
      </c>
      <c r="S4" s="42" t="s">
        <v>74</v>
      </c>
    </row>
    <row r="5" spans="1:19" ht="21.75" customHeight="1">
      <c r="A5" s="132">
        <v>1</v>
      </c>
      <c r="B5" s="135" t="s">
        <v>4</v>
      </c>
      <c r="C5" s="87"/>
      <c r="D5" s="40"/>
      <c r="E5" s="39"/>
      <c r="F5" s="123" t="s">
        <v>168</v>
      </c>
      <c r="G5" s="124">
        <v>2</v>
      </c>
      <c r="H5" s="125" t="s">
        <v>7</v>
      </c>
      <c r="I5" s="83"/>
      <c r="J5" s="37">
        <v>0</v>
      </c>
      <c r="K5" s="38" t="s">
        <v>69</v>
      </c>
      <c r="L5" s="37">
        <v>0</v>
      </c>
      <c r="M5" s="38" t="s">
        <v>157</v>
      </c>
      <c r="N5" s="37">
        <v>1</v>
      </c>
      <c r="O5" s="90" t="s">
        <v>69</v>
      </c>
      <c r="P5" s="80"/>
      <c r="Q5" s="36" t="s">
        <v>73</v>
      </c>
      <c r="R5" s="150" t="s">
        <v>163</v>
      </c>
      <c r="S5" s="227" t="s">
        <v>73</v>
      </c>
    </row>
    <row r="6" spans="1:19" ht="21.75" customHeight="1">
      <c r="A6" s="133">
        <v>2</v>
      </c>
      <c r="B6" s="136" t="s">
        <v>5</v>
      </c>
      <c r="C6" s="88"/>
      <c r="D6" s="29"/>
      <c r="E6" s="28"/>
      <c r="F6" s="126" t="s">
        <v>169</v>
      </c>
      <c r="G6" s="26">
        <v>2</v>
      </c>
      <c r="H6" s="127" t="s">
        <v>7</v>
      </c>
      <c r="I6" s="84">
        <v>1</v>
      </c>
      <c r="J6" s="27"/>
      <c r="K6" s="32">
        <v>0</v>
      </c>
      <c r="L6" s="35" t="s">
        <v>157</v>
      </c>
      <c r="M6" s="32">
        <v>0</v>
      </c>
      <c r="N6" s="35" t="s">
        <v>157</v>
      </c>
      <c r="O6" s="26">
        <v>0</v>
      </c>
      <c r="P6" s="81"/>
      <c r="Q6" s="31" t="s">
        <v>69</v>
      </c>
      <c r="R6" s="151"/>
      <c r="S6" s="31" t="s">
        <v>71</v>
      </c>
    </row>
    <row r="7" spans="1:19" ht="21.75" customHeight="1">
      <c r="A7" s="133">
        <v>3</v>
      </c>
      <c r="B7" s="136" t="s">
        <v>3</v>
      </c>
      <c r="C7" s="88"/>
      <c r="D7" s="29"/>
      <c r="E7" s="28"/>
      <c r="F7" s="128" t="s">
        <v>104</v>
      </c>
      <c r="G7" s="26">
        <v>2</v>
      </c>
      <c r="H7" s="127" t="s">
        <v>8</v>
      </c>
      <c r="I7" s="84">
        <v>0</v>
      </c>
      <c r="J7" s="35" t="s">
        <v>69</v>
      </c>
      <c r="K7" s="27"/>
      <c r="L7" s="32">
        <v>1</v>
      </c>
      <c r="M7" s="35" t="s">
        <v>164</v>
      </c>
      <c r="N7" s="32">
        <v>0</v>
      </c>
      <c r="O7" s="26">
        <v>0</v>
      </c>
      <c r="P7" s="81"/>
      <c r="Q7" s="31" t="s">
        <v>165</v>
      </c>
      <c r="R7" s="151" t="s">
        <v>67</v>
      </c>
      <c r="S7" s="224">
        <v>6</v>
      </c>
    </row>
    <row r="8" spans="1:19" ht="21.75" customHeight="1">
      <c r="A8" s="133">
        <v>4</v>
      </c>
      <c r="B8" s="136" t="s">
        <v>6</v>
      </c>
      <c r="C8" s="88"/>
      <c r="D8" s="29"/>
      <c r="E8" s="28"/>
      <c r="F8" s="128" t="s">
        <v>127</v>
      </c>
      <c r="G8" s="26"/>
      <c r="H8" s="127" t="s">
        <v>9</v>
      </c>
      <c r="I8" s="84">
        <v>1</v>
      </c>
      <c r="J8" s="32">
        <v>1</v>
      </c>
      <c r="K8" s="32">
        <v>0</v>
      </c>
      <c r="L8" s="27"/>
      <c r="M8" s="32">
        <v>0.5</v>
      </c>
      <c r="N8" s="32">
        <v>0</v>
      </c>
      <c r="O8" s="26">
        <v>0</v>
      </c>
      <c r="P8" s="81"/>
      <c r="Q8" s="31" t="s">
        <v>165</v>
      </c>
      <c r="R8" s="151" t="s">
        <v>166</v>
      </c>
      <c r="S8" s="224">
        <v>5</v>
      </c>
    </row>
    <row r="9" spans="1:19" ht="21.75" customHeight="1">
      <c r="A9" s="133">
        <v>5</v>
      </c>
      <c r="B9" s="136" t="s">
        <v>2</v>
      </c>
      <c r="C9" s="88"/>
      <c r="D9" s="33"/>
      <c r="E9" s="28"/>
      <c r="F9" s="128" t="s">
        <v>15</v>
      </c>
      <c r="G9" s="26"/>
      <c r="H9" s="127" t="s">
        <v>7</v>
      </c>
      <c r="I9" s="84">
        <v>1</v>
      </c>
      <c r="J9" s="32">
        <v>1</v>
      </c>
      <c r="K9" s="32">
        <v>0.5</v>
      </c>
      <c r="L9" s="32">
        <v>0.5</v>
      </c>
      <c r="M9" s="27"/>
      <c r="N9" s="32">
        <v>0</v>
      </c>
      <c r="O9" s="26">
        <v>0</v>
      </c>
      <c r="P9" s="81"/>
      <c r="Q9" s="31" t="s">
        <v>73</v>
      </c>
      <c r="R9" s="151" t="s">
        <v>167</v>
      </c>
      <c r="S9" s="31" t="s">
        <v>72</v>
      </c>
    </row>
    <row r="10" spans="1:19" ht="21.75" customHeight="1">
      <c r="A10" s="133">
        <v>6</v>
      </c>
      <c r="B10" s="136" t="s">
        <v>0</v>
      </c>
      <c r="C10" s="88"/>
      <c r="D10" s="29"/>
      <c r="E10" s="28"/>
      <c r="F10" s="128" t="s">
        <v>170</v>
      </c>
      <c r="G10" s="26">
        <v>1</v>
      </c>
      <c r="H10" s="127" t="s">
        <v>7</v>
      </c>
      <c r="I10" s="84">
        <v>0</v>
      </c>
      <c r="J10" s="32">
        <v>1</v>
      </c>
      <c r="K10" s="32">
        <v>1</v>
      </c>
      <c r="L10" s="32">
        <v>1</v>
      </c>
      <c r="M10" s="32">
        <v>1</v>
      </c>
      <c r="N10" s="27"/>
      <c r="O10" s="26">
        <v>1</v>
      </c>
      <c r="P10" s="81"/>
      <c r="Q10" s="25" t="s">
        <v>67</v>
      </c>
      <c r="R10" s="152"/>
      <c r="S10" s="225" t="s">
        <v>69</v>
      </c>
    </row>
    <row r="11" spans="1:19" ht="21.75" customHeight="1" thickBot="1">
      <c r="A11" s="134">
        <v>7</v>
      </c>
      <c r="B11" s="137" t="s">
        <v>1</v>
      </c>
      <c r="C11" s="89"/>
      <c r="D11" s="24"/>
      <c r="E11" s="23"/>
      <c r="F11" s="129" t="s">
        <v>105</v>
      </c>
      <c r="G11" s="130"/>
      <c r="H11" s="131" t="s">
        <v>8</v>
      </c>
      <c r="I11" s="85">
        <v>0</v>
      </c>
      <c r="J11" s="22">
        <v>1</v>
      </c>
      <c r="K11" s="22">
        <v>1</v>
      </c>
      <c r="L11" s="22">
        <v>1</v>
      </c>
      <c r="M11" s="22">
        <v>1</v>
      </c>
      <c r="N11" s="22">
        <v>0</v>
      </c>
      <c r="O11" s="86"/>
      <c r="P11" s="82"/>
      <c r="Q11" s="21" t="s">
        <v>72</v>
      </c>
      <c r="R11" s="153"/>
      <c r="S11" s="226" t="s">
        <v>68</v>
      </c>
    </row>
    <row r="12" spans="1:19" ht="21.75" customHeight="1" hidden="1" thickBot="1">
      <c r="A12" s="20">
        <v>8</v>
      </c>
      <c r="B12" s="19" t="s">
        <v>66</v>
      </c>
      <c r="C12" s="18"/>
      <c r="D12" s="12"/>
      <c r="E12" s="17"/>
      <c r="F12" s="16"/>
      <c r="G12" s="15"/>
      <c r="H12" s="14"/>
      <c r="I12" s="13"/>
      <c r="J12" s="12"/>
      <c r="K12" s="12"/>
      <c r="L12" s="12"/>
      <c r="M12" s="12"/>
      <c r="N12" s="12"/>
      <c r="O12" s="12"/>
      <c r="P12" s="11"/>
      <c r="Q12" s="10"/>
      <c r="R12" s="10"/>
      <c r="S12" s="9"/>
    </row>
    <row r="13" spans="1:16" ht="12.75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11.25" customHeight="1">
      <c r="A14" s="7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9" ht="15.75">
      <c r="B15" s="6" t="s">
        <v>65</v>
      </c>
      <c r="N15" s="5" t="s">
        <v>96</v>
      </c>
      <c r="O15" s="3"/>
      <c r="P15" s="3"/>
      <c r="Q15" s="3"/>
      <c r="R15" s="3"/>
      <c r="S15" s="3"/>
    </row>
    <row r="16" spans="2:19" ht="15.75" customHeight="1">
      <c r="B16" s="6"/>
      <c r="N16" s="5"/>
      <c r="Q16" s="2"/>
      <c r="R16" s="2"/>
      <c r="S16" s="2"/>
    </row>
    <row r="17" spans="2:19" s="1" customFormat="1" ht="15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/>
      <c r="O17" s="4"/>
      <c r="P17" s="2"/>
      <c r="Q17" s="2"/>
      <c r="R17" s="2"/>
      <c r="S17" s="2"/>
    </row>
  </sheetData>
  <sheetProtection/>
  <mergeCells count="4">
    <mergeCell ref="A1:S1"/>
    <mergeCell ref="A13:P13"/>
    <mergeCell ref="A2:S2"/>
    <mergeCell ref="A3:S3"/>
  </mergeCells>
  <printOptions/>
  <pageMargins left="0.35" right="0.16" top="0.37" bottom="0.18" header="0.24" footer="0.15"/>
  <pageSetup horizontalDpi="180" verticalDpi="18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3">
      <selection activeCell="E33" sqref="E33"/>
    </sheetView>
  </sheetViews>
  <sheetFormatPr defaultColWidth="9.140625" defaultRowHeight="12.75"/>
  <cols>
    <col min="1" max="1" width="4.421875" style="1" bestFit="1" customWidth="1"/>
    <col min="2" max="2" width="26.8515625" style="1" customWidth="1"/>
    <col min="3" max="3" width="7.421875" style="1" customWidth="1"/>
    <col min="4" max="4" width="4.140625" style="1" bestFit="1" customWidth="1"/>
    <col min="5" max="5" width="7.8515625" style="1" customWidth="1"/>
    <col min="6" max="6" width="26.7109375" style="1" customWidth="1"/>
    <col min="7" max="7" width="5.57421875" style="6" customWidth="1"/>
    <col min="8" max="16384" width="9.140625" style="46" customWidth="1"/>
  </cols>
  <sheetData>
    <row r="1" spans="1:6" ht="15.75">
      <c r="A1" s="207" t="s">
        <v>92</v>
      </c>
      <c r="B1" s="207"/>
      <c r="C1" s="207"/>
      <c r="D1" s="207"/>
      <c r="E1" s="207"/>
      <c r="F1" s="207"/>
    </row>
    <row r="2" spans="1:7" ht="31.5" customHeight="1">
      <c r="A2" s="208" t="str">
        <f>'табл. д'!A2:S2</f>
        <v>первенства Ярославской области по шахматам среди девочек 2005 г.р. и моложе</v>
      </c>
      <c r="B2" s="208"/>
      <c r="C2" s="208"/>
      <c r="D2" s="208"/>
      <c r="E2" s="208"/>
      <c r="F2" s="208"/>
      <c r="G2" s="208"/>
    </row>
    <row r="3" spans="1:6" ht="15.75">
      <c r="A3" s="207"/>
      <c r="B3" s="207"/>
      <c r="C3" s="207"/>
      <c r="D3" s="207"/>
      <c r="E3" s="207"/>
      <c r="F3" s="207"/>
    </row>
    <row r="4" spans="1:7" ht="15.75">
      <c r="A4" s="6"/>
      <c r="B4" s="6" t="s">
        <v>91</v>
      </c>
      <c r="C4" s="6"/>
      <c r="D4" s="6"/>
      <c r="E4" s="6"/>
      <c r="F4" s="54">
        <v>41320</v>
      </c>
      <c r="G4" s="6" t="s">
        <v>100</v>
      </c>
    </row>
    <row r="5" spans="1:7" ht="31.5">
      <c r="A5" s="52"/>
      <c r="B5" s="52" t="s">
        <v>83</v>
      </c>
      <c r="C5" s="53" t="s">
        <v>84</v>
      </c>
      <c r="D5" s="52" t="s">
        <v>85</v>
      </c>
      <c r="E5" s="53" t="s">
        <v>84</v>
      </c>
      <c r="F5" s="52" t="s">
        <v>83</v>
      </c>
      <c r="G5" s="29"/>
    </row>
    <row r="6" spans="1:7" ht="15.75">
      <c r="A6" s="29">
        <v>2</v>
      </c>
      <c r="B6" s="30" t="str">
        <f>'табл. д'!B6</f>
        <v>Плещева Дарья</v>
      </c>
      <c r="C6" s="29">
        <v>0</v>
      </c>
      <c r="D6" s="29">
        <v>2</v>
      </c>
      <c r="E6" s="29">
        <v>1</v>
      </c>
      <c r="F6" s="51" t="str">
        <f>'табл. д'!B11</f>
        <v>Комлева Алена</v>
      </c>
      <c r="G6" s="33" t="s">
        <v>71</v>
      </c>
    </row>
    <row r="7" spans="1:7" ht="15.75">
      <c r="A7" s="29">
        <v>3</v>
      </c>
      <c r="B7" s="30" t="str">
        <f>'табл. д'!B7</f>
        <v>Шарова Анастасия</v>
      </c>
      <c r="C7" s="29">
        <v>0</v>
      </c>
      <c r="D7" s="29">
        <v>3</v>
      </c>
      <c r="E7" s="29">
        <v>1</v>
      </c>
      <c r="F7" s="51" t="str">
        <f>'табл. д'!B10</f>
        <v>Ягутьян Мария</v>
      </c>
      <c r="G7" s="33" t="s">
        <v>70</v>
      </c>
    </row>
    <row r="8" spans="1:7" ht="15.75">
      <c r="A8" s="29">
        <v>4</v>
      </c>
      <c r="B8" s="30" t="str">
        <f>'табл. д'!B8</f>
        <v>Красносельская Юлия</v>
      </c>
      <c r="C8" s="29">
        <v>0.5</v>
      </c>
      <c r="D8" s="29">
        <v>4</v>
      </c>
      <c r="E8" s="29">
        <v>0.5</v>
      </c>
      <c r="F8" s="51" t="str">
        <f>'табл. д'!B9</f>
        <v>Малахова Виктория</v>
      </c>
      <c r="G8" s="33" t="s">
        <v>67</v>
      </c>
    </row>
    <row r="9" spans="1:7" ht="15.75">
      <c r="A9" s="29">
        <v>1</v>
      </c>
      <c r="B9" s="30" t="str">
        <f>'табл. д'!B5</f>
        <v>Ширшнева Глафира</v>
      </c>
      <c r="C9" s="29"/>
      <c r="D9" s="29">
        <v>1</v>
      </c>
      <c r="E9" s="29"/>
      <c r="F9" s="51" t="str">
        <f>'табл. д'!B12</f>
        <v>Свободная от игры</v>
      </c>
      <c r="G9" s="33" t="s">
        <v>87</v>
      </c>
    </row>
    <row r="11" spans="2:7" ht="15.75">
      <c r="B11" s="6" t="s">
        <v>90</v>
      </c>
      <c r="C11" s="6"/>
      <c r="D11" s="6"/>
      <c r="E11" s="6"/>
      <c r="F11" s="54">
        <v>41320</v>
      </c>
      <c r="G11" s="6" t="s">
        <v>103</v>
      </c>
    </row>
    <row r="12" spans="1:7" ht="31.5">
      <c r="A12" s="52"/>
      <c r="B12" s="52" t="s">
        <v>83</v>
      </c>
      <c r="C12" s="53" t="s">
        <v>84</v>
      </c>
      <c r="D12" s="52" t="s">
        <v>85</v>
      </c>
      <c r="E12" s="53" t="s">
        <v>84</v>
      </c>
      <c r="F12" s="52" t="s">
        <v>83</v>
      </c>
      <c r="G12" s="29"/>
    </row>
    <row r="13" spans="1:7" ht="15.75">
      <c r="A13" s="29">
        <v>8</v>
      </c>
      <c r="B13" s="30" t="str">
        <f>'табл. д'!B12</f>
        <v>Свободная от игры</v>
      </c>
      <c r="C13" s="29"/>
      <c r="D13" s="29">
        <v>1</v>
      </c>
      <c r="E13" s="29"/>
      <c r="F13" s="51" t="str">
        <f>'табл. д'!B9</f>
        <v>Малахова Виктория</v>
      </c>
      <c r="G13" s="33" t="s">
        <v>67</v>
      </c>
    </row>
    <row r="14" spans="1:7" ht="15.75">
      <c r="A14" s="29">
        <v>7</v>
      </c>
      <c r="B14" s="30" t="str">
        <f>'табл. д'!B11</f>
        <v>Комлева Алена</v>
      </c>
      <c r="C14" s="29">
        <v>1</v>
      </c>
      <c r="D14" s="29">
        <v>2</v>
      </c>
      <c r="E14" s="29">
        <v>0</v>
      </c>
      <c r="F14" s="51" t="str">
        <f>'табл. д'!B7</f>
        <v>Шарова Анастасия</v>
      </c>
      <c r="G14" s="33" t="s">
        <v>72</v>
      </c>
    </row>
    <row r="15" spans="1:7" ht="15.75">
      <c r="A15" s="29">
        <v>6</v>
      </c>
      <c r="B15" s="51" t="str">
        <f>'табл. д'!B10</f>
        <v>Ягутьян Мария</v>
      </c>
      <c r="C15" s="29">
        <v>1</v>
      </c>
      <c r="D15" s="29">
        <v>3</v>
      </c>
      <c r="E15" s="29">
        <v>0</v>
      </c>
      <c r="F15" s="51" t="str">
        <f>'табл. д'!B8</f>
        <v>Красносельская Юлия</v>
      </c>
      <c r="G15" s="33" t="s">
        <v>73</v>
      </c>
    </row>
    <row r="16" spans="1:7" ht="15.75">
      <c r="A16" s="29">
        <v>1</v>
      </c>
      <c r="B16" s="30" t="str">
        <f>'табл. д'!B5</f>
        <v>Ширшнева Глафира</v>
      </c>
      <c r="C16" s="29">
        <v>0</v>
      </c>
      <c r="D16" s="29">
        <v>4</v>
      </c>
      <c r="E16" s="29">
        <v>1</v>
      </c>
      <c r="F16" s="51" t="str">
        <f>'табл. д'!B6</f>
        <v>Плещева Дарья</v>
      </c>
      <c r="G16" s="33" t="s">
        <v>68</v>
      </c>
    </row>
    <row r="18" spans="2:7" ht="15.75">
      <c r="B18" s="6" t="s">
        <v>89</v>
      </c>
      <c r="C18" s="6"/>
      <c r="D18" s="6"/>
      <c r="E18" s="6"/>
      <c r="F18" s="54">
        <v>41321</v>
      </c>
      <c r="G18" s="6" t="s">
        <v>100</v>
      </c>
    </row>
    <row r="19" spans="1:7" ht="31.5">
      <c r="A19" s="52"/>
      <c r="B19" s="52" t="s">
        <v>83</v>
      </c>
      <c r="C19" s="53" t="s">
        <v>84</v>
      </c>
      <c r="D19" s="52" t="s">
        <v>85</v>
      </c>
      <c r="E19" s="53" t="s">
        <v>84</v>
      </c>
      <c r="F19" s="52" t="s">
        <v>83</v>
      </c>
      <c r="G19" s="29"/>
    </row>
    <row r="20" spans="1:7" ht="15.75">
      <c r="A20" s="29">
        <v>2</v>
      </c>
      <c r="B20" s="30" t="str">
        <f>'табл. д'!B6</f>
        <v>Плещева Дарья</v>
      </c>
      <c r="C20" s="29"/>
      <c r="D20" s="29">
        <v>1</v>
      </c>
      <c r="E20" s="33"/>
      <c r="F20" s="51" t="str">
        <f>'табл. д'!B12</f>
        <v>Свободная от игры</v>
      </c>
      <c r="G20" s="33" t="s">
        <v>87</v>
      </c>
    </row>
    <row r="21" spans="1:7" ht="15.75">
      <c r="A21" s="29">
        <v>3</v>
      </c>
      <c r="B21" s="30" t="str">
        <f>'табл. д'!B7</f>
        <v>Шарова Анастасия</v>
      </c>
      <c r="C21" s="29">
        <v>0</v>
      </c>
      <c r="D21" s="29">
        <v>2</v>
      </c>
      <c r="E21" s="33" t="s">
        <v>69</v>
      </c>
      <c r="F21" s="51" t="str">
        <f>'табл. д'!B5</f>
        <v>Ширшнева Глафира</v>
      </c>
      <c r="G21" s="33" t="s">
        <v>69</v>
      </c>
    </row>
    <row r="22" spans="1:7" ht="15.75">
      <c r="A22" s="29">
        <v>4</v>
      </c>
      <c r="B22" s="30" t="str">
        <f>'табл. д'!B8</f>
        <v>Красносельская Юлия</v>
      </c>
      <c r="C22" s="29">
        <v>0</v>
      </c>
      <c r="D22" s="29">
        <v>3</v>
      </c>
      <c r="E22" s="33" t="s">
        <v>69</v>
      </c>
      <c r="F22" s="51" t="str">
        <f>'табл. д'!B11</f>
        <v>Комлева Алена</v>
      </c>
      <c r="G22" s="33" t="s">
        <v>71</v>
      </c>
    </row>
    <row r="23" spans="1:7" ht="15.75">
      <c r="A23" s="29">
        <v>5</v>
      </c>
      <c r="B23" s="30" t="str">
        <f>'табл. д'!B9</f>
        <v>Малахова Виктория</v>
      </c>
      <c r="C23" s="29">
        <v>0</v>
      </c>
      <c r="D23" s="29">
        <v>4</v>
      </c>
      <c r="E23" s="33" t="s">
        <v>69</v>
      </c>
      <c r="F23" s="51" t="str">
        <f>'табл. д'!B10</f>
        <v>Ягутьян Мария</v>
      </c>
      <c r="G23" s="33" t="s">
        <v>70</v>
      </c>
    </row>
    <row r="24" spans="1:7" ht="15.75">
      <c r="A24" s="34"/>
      <c r="B24" s="50"/>
      <c r="C24" s="34"/>
      <c r="D24" s="34"/>
      <c r="E24" s="34"/>
      <c r="F24" s="50"/>
      <c r="G24" s="49"/>
    </row>
    <row r="25" spans="1:7" ht="15.75">
      <c r="A25" s="34"/>
      <c r="B25" s="6" t="s">
        <v>86</v>
      </c>
      <c r="C25" s="6"/>
      <c r="D25" s="6"/>
      <c r="E25" s="6"/>
      <c r="F25" s="59">
        <v>41321</v>
      </c>
      <c r="G25" s="49" t="s">
        <v>103</v>
      </c>
    </row>
    <row r="26" spans="1:7" ht="31.5">
      <c r="A26" s="52"/>
      <c r="B26" s="52" t="s">
        <v>83</v>
      </c>
      <c r="C26" s="53" t="s">
        <v>84</v>
      </c>
      <c r="D26" s="52" t="s">
        <v>85</v>
      </c>
      <c r="E26" s="53" t="s">
        <v>84</v>
      </c>
      <c r="F26" s="52" t="s">
        <v>83</v>
      </c>
      <c r="G26" s="29"/>
    </row>
    <row r="27" spans="1:7" ht="15.75">
      <c r="A27" s="29">
        <v>8</v>
      </c>
      <c r="B27" s="30" t="str">
        <f>'табл. д'!B12</f>
        <v>Свободная от игры</v>
      </c>
      <c r="C27" s="29"/>
      <c r="D27" s="29">
        <v>1</v>
      </c>
      <c r="E27" s="33"/>
      <c r="F27" s="51" t="str">
        <f>'табл. д'!B10</f>
        <v>Ягутьян Мария</v>
      </c>
      <c r="G27" s="33" t="s">
        <v>70</v>
      </c>
    </row>
    <row r="28" spans="1:7" ht="15.75">
      <c r="A28" s="29">
        <v>7</v>
      </c>
      <c r="B28" s="30" t="str">
        <f>'табл. д'!B11</f>
        <v>Комлева Алена</v>
      </c>
      <c r="C28" s="29">
        <v>1</v>
      </c>
      <c r="D28" s="29">
        <v>2</v>
      </c>
      <c r="E28" s="33" t="s">
        <v>157</v>
      </c>
      <c r="F28" s="51" t="str">
        <f>'табл. д'!B9</f>
        <v>Малахова Виктория</v>
      </c>
      <c r="G28" s="33" t="s">
        <v>67</v>
      </c>
    </row>
    <row r="29" spans="1:7" ht="15.75">
      <c r="A29" s="29">
        <v>1</v>
      </c>
      <c r="B29" s="30" t="str">
        <f>'табл. д'!B5</f>
        <v>Ширшнева Глафира</v>
      </c>
      <c r="C29" s="29">
        <v>0</v>
      </c>
      <c r="D29" s="29">
        <v>3</v>
      </c>
      <c r="E29" s="33" t="s">
        <v>69</v>
      </c>
      <c r="F29" s="51" t="str">
        <f>'табл. д'!B8</f>
        <v>Красносельская Юлия</v>
      </c>
      <c r="G29" s="33" t="s">
        <v>72</v>
      </c>
    </row>
    <row r="30" spans="1:7" ht="15.75">
      <c r="A30" s="29">
        <v>2</v>
      </c>
      <c r="B30" s="30" t="str">
        <f>'табл. д'!B6</f>
        <v>Плещева Дарья</v>
      </c>
      <c r="C30" s="29">
        <v>0</v>
      </c>
      <c r="D30" s="29">
        <v>4</v>
      </c>
      <c r="E30" s="33" t="s">
        <v>69</v>
      </c>
      <c r="F30" s="51" t="str">
        <f>'табл. д'!B7</f>
        <v>Шарова Анастасия</v>
      </c>
      <c r="G30" s="33" t="s">
        <v>73</v>
      </c>
    </row>
    <row r="31" spans="1:7" ht="15.75">
      <c r="A31" s="34"/>
      <c r="B31" s="50"/>
      <c r="C31" s="34"/>
      <c r="D31" s="34"/>
      <c r="E31" s="34"/>
      <c r="F31" s="50"/>
      <c r="G31" s="49"/>
    </row>
    <row r="32" spans="2:6" ht="15.75">
      <c r="B32" s="48" t="s">
        <v>82</v>
      </c>
      <c r="C32" s="48"/>
      <c r="D32" s="48"/>
      <c r="E32" s="48"/>
      <c r="F32" s="47" t="s">
        <v>99</v>
      </c>
    </row>
  </sheetData>
  <sheetProtection/>
  <mergeCells count="3">
    <mergeCell ref="A1:F1"/>
    <mergeCell ref="A3:F3"/>
    <mergeCell ref="A2:G2"/>
  </mergeCells>
  <printOptions/>
  <pageMargins left="0.75" right="0.75" top="1" bottom="1" header="0.5" footer="0.5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E22" sqref="E22"/>
    </sheetView>
  </sheetViews>
  <sheetFormatPr defaultColWidth="9.140625" defaultRowHeight="12.75"/>
  <cols>
    <col min="1" max="1" width="4.421875" style="1" bestFit="1" customWidth="1"/>
    <col min="2" max="2" width="26.8515625" style="1" customWidth="1"/>
    <col min="3" max="3" width="7.421875" style="1" customWidth="1"/>
    <col min="4" max="4" width="4.140625" style="1" bestFit="1" customWidth="1"/>
    <col min="5" max="5" width="7.8515625" style="1" customWidth="1"/>
    <col min="6" max="6" width="26.7109375" style="1" customWidth="1"/>
    <col min="7" max="7" width="5.57421875" style="6" customWidth="1"/>
    <col min="8" max="16384" width="9.140625" style="46" customWidth="1"/>
  </cols>
  <sheetData>
    <row r="1" spans="1:6" ht="15.75">
      <c r="A1" s="209" t="s">
        <v>92</v>
      </c>
      <c r="B1" s="209"/>
      <c r="C1" s="209"/>
      <c r="D1" s="209"/>
      <c r="E1" s="209"/>
      <c r="F1" s="209"/>
    </row>
    <row r="2" spans="1:7" ht="30.75" customHeight="1">
      <c r="A2" s="208" t="str">
        <f>'1-4 тур д'!A2:F2</f>
        <v>первенства Ярославской области по шахматам среди девочек 2005 г.р. и моложе</v>
      </c>
      <c r="B2" s="208"/>
      <c r="C2" s="208"/>
      <c r="D2" s="208"/>
      <c r="E2" s="208"/>
      <c r="F2" s="208"/>
      <c r="G2" s="208"/>
    </row>
    <row r="3" spans="1:6" ht="15.75">
      <c r="A3" s="207"/>
      <c r="B3" s="207"/>
      <c r="C3" s="207"/>
      <c r="D3" s="207"/>
      <c r="E3" s="207"/>
      <c r="F3" s="207"/>
    </row>
    <row r="4" spans="1:7" ht="15.75">
      <c r="A4" s="6"/>
      <c r="B4" s="6" t="s">
        <v>95</v>
      </c>
      <c r="C4" s="6"/>
      <c r="D4" s="6"/>
      <c r="E4" s="6"/>
      <c r="F4" s="59">
        <v>41321</v>
      </c>
      <c r="G4" s="6" t="s">
        <v>88</v>
      </c>
    </row>
    <row r="5" spans="1:7" ht="31.5">
      <c r="A5" s="52"/>
      <c r="B5" s="52" t="s">
        <v>83</v>
      </c>
      <c r="C5" s="53" t="s">
        <v>84</v>
      </c>
      <c r="D5" s="52" t="s">
        <v>85</v>
      </c>
      <c r="E5" s="53" t="s">
        <v>84</v>
      </c>
      <c r="F5" s="52" t="s">
        <v>83</v>
      </c>
      <c r="G5" s="29"/>
    </row>
    <row r="6" spans="1:7" ht="15.75">
      <c r="A6" s="29">
        <v>3</v>
      </c>
      <c r="B6" s="30" t="str">
        <f>'табл. д'!B7</f>
        <v>Шарова Анастасия</v>
      </c>
      <c r="C6" s="29"/>
      <c r="D6" s="29">
        <v>1</v>
      </c>
      <c r="E6" s="33"/>
      <c r="F6" s="51" t="str">
        <f>'табл. д'!B12</f>
        <v>Свободная от игры</v>
      </c>
      <c r="G6" s="33" t="s">
        <v>87</v>
      </c>
    </row>
    <row r="7" spans="1:7" ht="15.75">
      <c r="A7" s="29">
        <v>4</v>
      </c>
      <c r="B7" s="30" t="str">
        <f>'табл. д'!B8</f>
        <v>Красносельская Юлия</v>
      </c>
      <c r="C7" s="29">
        <v>1</v>
      </c>
      <c r="D7" s="29">
        <v>2</v>
      </c>
      <c r="E7" s="33" t="s">
        <v>157</v>
      </c>
      <c r="F7" s="51" t="str">
        <f>'табл. д'!B6</f>
        <v>Плещева Дарья</v>
      </c>
      <c r="G7" s="33" t="s">
        <v>68</v>
      </c>
    </row>
    <row r="8" spans="1:7" ht="15.75">
      <c r="A8" s="29">
        <v>5</v>
      </c>
      <c r="B8" s="51" t="str">
        <f>'табл. д'!B9</f>
        <v>Малахова Виктория</v>
      </c>
      <c r="C8" s="29">
        <v>1</v>
      </c>
      <c r="D8" s="29">
        <v>3</v>
      </c>
      <c r="E8" s="33" t="s">
        <v>157</v>
      </c>
      <c r="F8" s="51" t="str">
        <f>'табл. д'!B5</f>
        <v>Ширшнева Глафира</v>
      </c>
      <c r="G8" s="33" t="s">
        <v>69</v>
      </c>
    </row>
    <row r="9" spans="1:7" ht="15.75">
      <c r="A9" s="29">
        <v>6</v>
      </c>
      <c r="B9" s="51" t="str">
        <f>'табл. д'!B10</f>
        <v>Ягутьян Мария</v>
      </c>
      <c r="C9" s="29">
        <v>1</v>
      </c>
      <c r="D9" s="29">
        <v>4</v>
      </c>
      <c r="E9" s="33" t="s">
        <v>157</v>
      </c>
      <c r="F9" s="51" t="str">
        <f>'табл. д'!B11</f>
        <v>Комлева Алена</v>
      </c>
      <c r="G9" s="33" t="s">
        <v>71</v>
      </c>
    </row>
    <row r="11" spans="2:7" ht="15.75">
      <c r="B11" s="6" t="s">
        <v>94</v>
      </c>
      <c r="C11" s="6"/>
      <c r="D11" s="6"/>
      <c r="E11" s="6"/>
      <c r="F11" s="59">
        <v>41322</v>
      </c>
      <c r="G11" s="6" t="s">
        <v>100</v>
      </c>
    </row>
    <row r="12" spans="1:7" ht="31.5">
      <c r="A12" s="52"/>
      <c r="B12" s="52" t="s">
        <v>83</v>
      </c>
      <c r="C12" s="53" t="s">
        <v>84</v>
      </c>
      <c r="D12" s="52" t="s">
        <v>85</v>
      </c>
      <c r="E12" s="53" t="s">
        <v>84</v>
      </c>
      <c r="F12" s="52" t="s">
        <v>83</v>
      </c>
      <c r="G12" s="29"/>
    </row>
    <row r="13" spans="1:7" ht="15.75">
      <c r="A13" s="29">
        <v>8</v>
      </c>
      <c r="B13" s="30" t="str">
        <f>'табл. д'!B12</f>
        <v>Свободная от игры</v>
      </c>
      <c r="C13" s="29"/>
      <c r="D13" s="29">
        <v>1</v>
      </c>
      <c r="E13" s="33"/>
      <c r="F13" s="51" t="str">
        <f>'табл. д'!B11</f>
        <v>Комлева Алена</v>
      </c>
      <c r="G13" s="33" t="s">
        <v>71</v>
      </c>
    </row>
    <row r="14" spans="1:7" ht="15.75">
      <c r="A14" s="29">
        <v>1</v>
      </c>
      <c r="B14" s="30" t="str">
        <f>'табл. д'!B5</f>
        <v>Ширшнева Глафира</v>
      </c>
      <c r="C14" s="29">
        <v>1</v>
      </c>
      <c r="D14" s="29">
        <v>2</v>
      </c>
      <c r="E14" s="33" t="s">
        <v>157</v>
      </c>
      <c r="F14" s="51" t="str">
        <f>'табл. д'!B10</f>
        <v>Ягутьян Мария</v>
      </c>
      <c r="G14" s="33" t="s">
        <v>70</v>
      </c>
    </row>
    <row r="15" spans="1:7" ht="15.75">
      <c r="A15" s="29">
        <v>2</v>
      </c>
      <c r="B15" s="30" t="str">
        <f>'табл. д'!B6</f>
        <v>Плещева Дарья</v>
      </c>
      <c r="C15" s="29">
        <v>0</v>
      </c>
      <c r="D15" s="29">
        <v>3</v>
      </c>
      <c r="E15" s="33" t="s">
        <v>69</v>
      </c>
      <c r="F15" s="51" t="str">
        <f>'табл. д'!B9</f>
        <v>Малахова Виктория</v>
      </c>
      <c r="G15" s="33" t="s">
        <v>67</v>
      </c>
    </row>
    <row r="16" spans="1:7" ht="15.75">
      <c r="A16" s="29">
        <v>3</v>
      </c>
      <c r="B16" s="30" t="str">
        <f>'табл. д'!B7</f>
        <v>Шарова Анастасия</v>
      </c>
      <c r="C16" s="29">
        <v>1</v>
      </c>
      <c r="D16" s="29">
        <v>4</v>
      </c>
      <c r="E16" s="33" t="s">
        <v>157</v>
      </c>
      <c r="F16" s="51" t="str">
        <f>'табл. д'!B8</f>
        <v>Красносельская Юлия</v>
      </c>
      <c r="G16" s="33" t="s">
        <v>72</v>
      </c>
    </row>
    <row r="18" spans="2:7" ht="15.75">
      <c r="B18" s="6" t="s">
        <v>93</v>
      </c>
      <c r="C18" s="6"/>
      <c r="D18" s="6"/>
      <c r="E18" s="6"/>
      <c r="F18" s="59">
        <v>41322</v>
      </c>
      <c r="G18" s="6" t="s">
        <v>103</v>
      </c>
    </row>
    <row r="19" spans="1:7" ht="31.5">
      <c r="A19" s="52"/>
      <c r="B19" s="52" t="s">
        <v>83</v>
      </c>
      <c r="C19" s="53" t="s">
        <v>84</v>
      </c>
      <c r="D19" s="52" t="s">
        <v>85</v>
      </c>
      <c r="E19" s="53" t="s">
        <v>84</v>
      </c>
      <c r="F19" s="52" t="s">
        <v>83</v>
      </c>
      <c r="G19" s="29"/>
    </row>
    <row r="20" spans="1:7" ht="15.75">
      <c r="A20" s="29">
        <v>4</v>
      </c>
      <c r="B20" s="30" t="str">
        <f>'табл. д'!B8</f>
        <v>Красносельская Юлия</v>
      </c>
      <c r="C20" s="29"/>
      <c r="D20" s="29">
        <v>1</v>
      </c>
      <c r="E20" s="33"/>
      <c r="F20" s="51" t="str">
        <f>'табл. д'!B12</f>
        <v>Свободная от игры</v>
      </c>
      <c r="G20" s="33" t="s">
        <v>87</v>
      </c>
    </row>
    <row r="21" spans="1:7" ht="15.75">
      <c r="A21" s="29">
        <v>5</v>
      </c>
      <c r="B21" s="51" t="str">
        <f>'табл. д'!B9</f>
        <v>Малахова Виктория</v>
      </c>
      <c r="C21" s="29">
        <v>0.5</v>
      </c>
      <c r="D21" s="29">
        <v>2</v>
      </c>
      <c r="E21" s="33" t="s">
        <v>164</v>
      </c>
      <c r="F21" s="51" t="str">
        <f>'табл. д'!B7</f>
        <v>Шарова Анастасия</v>
      </c>
      <c r="G21" s="33" t="s">
        <v>73</v>
      </c>
    </row>
    <row r="22" spans="1:7" ht="15.75">
      <c r="A22" s="29">
        <v>6</v>
      </c>
      <c r="B22" s="51" t="str">
        <f>'табл. д'!B10</f>
        <v>Ягутьян Мария</v>
      </c>
      <c r="C22" s="29">
        <v>1</v>
      </c>
      <c r="D22" s="29">
        <v>3</v>
      </c>
      <c r="E22" s="33" t="s">
        <v>157</v>
      </c>
      <c r="F22" s="51" t="str">
        <f>'табл. д'!B6</f>
        <v>Плещева Дарья</v>
      </c>
      <c r="G22" s="33" t="s">
        <v>68</v>
      </c>
    </row>
    <row r="23" spans="1:7" ht="15.75">
      <c r="A23" s="29">
        <v>7</v>
      </c>
      <c r="B23" s="30" t="str">
        <f>'табл. д'!B11</f>
        <v>Комлева Алена</v>
      </c>
      <c r="C23" s="29">
        <v>0</v>
      </c>
      <c r="D23" s="29">
        <v>4</v>
      </c>
      <c r="E23" s="33" t="s">
        <v>69</v>
      </c>
      <c r="F23" s="51" t="str">
        <f>'табл. д'!B5</f>
        <v>Ширшнева Глафира</v>
      </c>
      <c r="G23" s="33" t="s">
        <v>69</v>
      </c>
    </row>
    <row r="24" spans="1:7" ht="15.75">
      <c r="A24" s="34"/>
      <c r="B24" s="50"/>
      <c r="C24" s="34"/>
      <c r="D24" s="34"/>
      <c r="E24" s="34"/>
      <c r="F24" s="50"/>
      <c r="G24" s="49"/>
    </row>
    <row r="26" spans="2:6" ht="15.75">
      <c r="B26" s="48" t="str">
        <f>'1-4 тур д'!B32</f>
        <v>Главный судья</v>
      </c>
      <c r="C26" s="55"/>
      <c r="D26" s="55"/>
      <c r="E26" s="55"/>
      <c r="F26" s="48" t="str">
        <f>'1-4 тур д'!F32</f>
        <v>С.К.  Округин</v>
      </c>
    </row>
  </sheetData>
  <sheetProtection/>
  <mergeCells count="3">
    <mergeCell ref="A1:F1"/>
    <mergeCell ref="A3:F3"/>
    <mergeCell ref="A2:G2"/>
  </mergeCells>
  <printOptions/>
  <pageMargins left="0.75" right="0.75" top="1" bottom="1" header="0.5" footer="0.5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5" sqref="B5:B48"/>
    </sheetView>
  </sheetViews>
  <sheetFormatPr defaultColWidth="9.140625" defaultRowHeight="12.75"/>
  <cols>
    <col min="1" max="1" width="3.28125" style="68" bestFit="1" customWidth="1"/>
    <col min="2" max="2" width="28.57421875" style="63" customWidth="1"/>
    <col min="3" max="3" width="7.421875" style="68" bestFit="1" customWidth="1"/>
    <col min="4" max="5" width="17.28125" style="68" customWidth="1"/>
    <col min="6" max="9" width="17.28125" style="56" customWidth="1"/>
    <col min="10" max="16384" width="9.140625" style="56" customWidth="1"/>
  </cols>
  <sheetData>
    <row r="1" spans="1:6" ht="18.75">
      <c r="A1" s="210" t="s">
        <v>101</v>
      </c>
      <c r="B1" s="210"/>
      <c r="C1" s="210"/>
      <c r="D1" s="210"/>
      <c r="E1" s="210"/>
      <c r="F1" s="62"/>
    </row>
    <row r="2" spans="1:6" ht="37.5" customHeight="1">
      <c r="A2" s="211" t="s">
        <v>117</v>
      </c>
      <c r="B2" s="211"/>
      <c r="C2" s="211"/>
      <c r="D2" s="211"/>
      <c r="E2" s="211"/>
      <c r="F2" s="62"/>
    </row>
    <row r="3" spans="1:6" ht="18.75">
      <c r="A3" s="212" t="s">
        <v>102</v>
      </c>
      <c r="B3" s="212"/>
      <c r="C3" s="212"/>
      <c r="D3" s="212"/>
      <c r="E3" s="212"/>
      <c r="F3" s="62"/>
    </row>
    <row r="4" spans="1:5" ht="15.75" customHeight="1">
      <c r="A4" s="65" t="s">
        <v>10</v>
      </c>
      <c r="B4" s="64" t="s">
        <v>64</v>
      </c>
      <c r="C4" s="65" t="s">
        <v>11</v>
      </c>
      <c r="D4" s="65" t="s">
        <v>12</v>
      </c>
      <c r="E4" s="65" t="s">
        <v>13</v>
      </c>
    </row>
    <row r="5" spans="1:6" ht="15.75" customHeight="1">
      <c r="A5" s="65">
        <v>1</v>
      </c>
      <c r="B5" s="58" t="s">
        <v>63</v>
      </c>
      <c r="C5" s="65">
        <v>2</v>
      </c>
      <c r="D5" s="70">
        <v>38511</v>
      </c>
      <c r="E5" s="65" t="s">
        <v>8</v>
      </c>
      <c r="F5" s="57"/>
    </row>
    <row r="6" spans="1:6" ht="15.75" customHeight="1">
      <c r="A6" s="65">
        <v>2</v>
      </c>
      <c r="B6" s="58" t="s">
        <v>62</v>
      </c>
      <c r="C6" s="65">
        <v>2</v>
      </c>
      <c r="D6" s="69">
        <v>38389</v>
      </c>
      <c r="E6" s="65" t="s">
        <v>8</v>
      </c>
      <c r="F6" s="57"/>
    </row>
    <row r="7" spans="1:6" ht="15.75" customHeight="1">
      <c r="A7" s="65">
        <v>3</v>
      </c>
      <c r="B7" s="58" t="s">
        <v>61</v>
      </c>
      <c r="C7" s="65">
        <v>3</v>
      </c>
      <c r="D7" s="60" t="s">
        <v>137</v>
      </c>
      <c r="E7" s="65" t="s">
        <v>7</v>
      </c>
      <c r="F7" s="57"/>
    </row>
    <row r="8" spans="1:6" ht="15.75" customHeight="1">
      <c r="A8" s="65">
        <v>4</v>
      </c>
      <c r="B8" s="58" t="s">
        <v>60</v>
      </c>
      <c r="C8" s="65">
        <v>3</v>
      </c>
      <c r="D8" s="70">
        <v>38467</v>
      </c>
      <c r="E8" s="65" t="s">
        <v>8</v>
      </c>
      <c r="F8" s="57"/>
    </row>
    <row r="9" spans="1:6" ht="15.75" customHeight="1">
      <c r="A9" s="65">
        <v>5</v>
      </c>
      <c r="B9" s="58" t="s">
        <v>59</v>
      </c>
      <c r="C9" s="65">
        <v>3</v>
      </c>
      <c r="D9" s="60" t="s">
        <v>138</v>
      </c>
      <c r="E9" s="65" t="s">
        <v>7</v>
      </c>
      <c r="F9" s="57"/>
    </row>
    <row r="10" spans="1:6" ht="15.75" customHeight="1">
      <c r="A10" s="65">
        <v>6</v>
      </c>
      <c r="B10" s="58" t="s">
        <v>58</v>
      </c>
      <c r="C10" s="65">
        <v>3</v>
      </c>
      <c r="D10" s="61">
        <v>38677</v>
      </c>
      <c r="E10" s="65" t="s">
        <v>8</v>
      </c>
      <c r="F10" s="57"/>
    </row>
    <row r="11" spans="1:6" ht="15.75" customHeight="1">
      <c r="A11" s="65">
        <v>7</v>
      </c>
      <c r="B11" s="58" t="s">
        <v>57</v>
      </c>
      <c r="C11" s="65">
        <v>3</v>
      </c>
      <c r="D11" s="61">
        <v>38765</v>
      </c>
      <c r="E11" s="65" t="s">
        <v>8</v>
      </c>
      <c r="F11" s="57"/>
    </row>
    <row r="12" spans="1:6" ht="15.75" customHeight="1">
      <c r="A12" s="65">
        <v>8</v>
      </c>
      <c r="B12" s="58" t="s">
        <v>56</v>
      </c>
      <c r="C12" s="65">
        <v>3</v>
      </c>
      <c r="D12" s="60" t="s">
        <v>139</v>
      </c>
      <c r="E12" s="65" t="s">
        <v>7</v>
      </c>
      <c r="F12" s="57"/>
    </row>
    <row r="13" spans="1:6" ht="15.75" customHeight="1">
      <c r="A13" s="65">
        <v>9</v>
      </c>
      <c r="B13" s="58" t="s">
        <v>55</v>
      </c>
      <c r="C13" s="65">
        <v>3</v>
      </c>
      <c r="D13" s="70">
        <v>38360</v>
      </c>
      <c r="E13" s="65" t="s">
        <v>8</v>
      </c>
      <c r="F13" s="57"/>
    </row>
    <row r="14" spans="1:6" ht="15.75" customHeight="1">
      <c r="A14" s="65">
        <v>10</v>
      </c>
      <c r="B14" s="58" t="s">
        <v>54</v>
      </c>
      <c r="C14" s="65">
        <v>3</v>
      </c>
      <c r="D14" s="60" t="s">
        <v>140</v>
      </c>
      <c r="E14" s="65" t="s">
        <v>7</v>
      </c>
      <c r="F14" s="57"/>
    </row>
    <row r="15" spans="1:6" ht="15.75" customHeight="1">
      <c r="A15" s="65">
        <v>11</v>
      </c>
      <c r="B15" s="58" t="s">
        <v>53</v>
      </c>
      <c r="C15" s="65">
        <v>3</v>
      </c>
      <c r="D15" s="70">
        <v>38375</v>
      </c>
      <c r="E15" s="65" t="s">
        <v>8</v>
      </c>
      <c r="F15" s="57"/>
    </row>
    <row r="16" spans="1:6" ht="15.75" customHeight="1">
      <c r="A16" s="65">
        <v>12</v>
      </c>
      <c r="B16" s="58" t="s">
        <v>52</v>
      </c>
      <c r="C16" s="65">
        <v>3</v>
      </c>
      <c r="D16" s="60" t="s">
        <v>129</v>
      </c>
      <c r="E16" s="65" t="s">
        <v>9</v>
      </c>
      <c r="F16" s="57"/>
    </row>
    <row r="17" spans="1:6" ht="15.75" customHeight="1">
      <c r="A17" s="65">
        <v>13</v>
      </c>
      <c r="B17" s="58" t="s">
        <v>51</v>
      </c>
      <c r="C17" s="65">
        <v>3</v>
      </c>
      <c r="D17" s="61">
        <v>38500</v>
      </c>
      <c r="E17" s="65" t="s">
        <v>8</v>
      </c>
      <c r="F17" s="57"/>
    </row>
    <row r="18" spans="1:6" ht="15.75" customHeight="1">
      <c r="A18" s="65">
        <v>14</v>
      </c>
      <c r="B18" s="58" t="s">
        <v>50</v>
      </c>
      <c r="C18" s="65">
        <v>3</v>
      </c>
      <c r="D18" s="60" t="s">
        <v>159</v>
      </c>
      <c r="E18" s="65" t="s">
        <v>49</v>
      </c>
      <c r="F18" s="57"/>
    </row>
    <row r="19" spans="1:6" ht="15.75" customHeight="1">
      <c r="A19" s="65">
        <v>15</v>
      </c>
      <c r="B19" s="58" t="s">
        <v>48</v>
      </c>
      <c r="C19" s="65">
        <v>3</v>
      </c>
      <c r="D19" s="60" t="s">
        <v>141</v>
      </c>
      <c r="E19" s="65" t="s">
        <v>7</v>
      </c>
      <c r="F19" s="57"/>
    </row>
    <row r="20" spans="1:6" ht="15.75" customHeight="1">
      <c r="A20" s="65">
        <v>16</v>
      </c>
      <c r="B20" s="58" t="s">
        <v>47</v>
      </c>
      <c r="C20" s="65">
        <v>3</v>
      </c>
      <c r="D20" s="60" t="s">
        <v>142</v>
      </c>
      <c r="E20" s="65" t="s">
        <v>7</v>
      </c>
      <c r="F20" s="57"/>
    </row>
    <row r="21" spans="1:6" ht="15.75" customHeight="1">
      <c r="A21" s="65">
        <v>17</v>
      </c>
      <c r="B21" s="58" t="s">
        <v>46</v>
      </c>
      <c r="C21" s="65">
        <v>3</v>
      </c>
      <c r="D21" s="141">
        <v>38426</v>
      </c>
      <c r="E21" s="65" t="s">
        <v>8</v>
      </c>
      <c r="F21" s="57"/>
    </row>
    <row r="22" spans="1:6" ht="15.75" customHeight="1">
      <c r="A22" s="65">
        <v>18</v>
      </c>
      <c r="B22" s="58" t="s">
        <v>45</v>
      </c>
      <c r="C22" s="65">
        <v>3</v>
      </c>
      <c r="D22" s="60" t="s">
        <v>143</v>
      </c>
      <c r="E22" s="65" t="s">
        <v>7</v>
      </c>
      <c r="F22" s="57"/>
    </row>
    <row r="23" spans="1:6" ht="15.75" customHeight="1">
      <c r="A23" s="65">
        <v>19</v>
      </c>
      <c r="B23" s="58" t="s">
        <v>44</v>
      </c>
      <c r="C23" s="65">
        <v>4</v>
      </c>
      <c r="D23" s="60" t="s">
        <v>144</v>
      </c>
      <c r="E23" s="65" t="s">
        <v>7</v>
      </c>
      <c r="F23" s="57"/>
    </row>
    <row r="24" spans="1:6" ht="15.75" customHeight="1">
      <c r="A24" s="65">
        <v>20</v>
      </c>
      <c r="B24" s="58" t="s">
        <v>43</v>
      </c>
      <c r="C24" s="65">
        <v>4</v>
      </c>
      <c r="D24" s="60" t="s">
        <v>145</v>
      </c>
      <c r="E24" s="65" t="s">
        <v>7</v>
      </c>
      <c r="F24" s="57"/>
    </row>
    <row r="25" spans="1:6" ht="15.75" customHeight="1">
      <c r="A25" s="65">
        <v>21</v>
      </c>
      <c r="B25" s="58" t="s">
        <v>42</v>
      </c>
      <c r="C25" s="65">
        <v>4</v>
      </c>
      <c r="D25" s="60" t="s">
        <v>132</v>
      </c>
      <c r="E25" s="65" t="s">
        <v>26</v>
      </c>
      <c r="F25" s="57"/>
    </row>
    <row r="26" spans="1:6" ht="15.75" customHeight="1">
      <c r="A26" s="65">
        <v>22</v>
      </c>
      <c r="B26" s="58" t="s">
        <v>41</v>
      </c>
      <c r="C26" s="65">
        <v>4</v>
      </c>
      <c r="D26" s="60" t="s">
        <v>133</v>
      </c>
      <c r="E26" s="65" t="s">
        <v>26</v>
      </c>
      <c r="F26" s="57"/>
    </row>
    <row r="27" spans="1:6" ht="15.75" customHeight="1">
      <c r="A27" s="65">
        <v>23</v>
      </c>
      <c r="B27" s="58" t="s">
        <v>40</v>
      </c>
      <c r="C27" s="65">
        <v>4</v>
      </c>
      <c r="D27" s="60" t="s">
        <v>146</v>
      </c>
      <c r="E27" s="65" t="s">
        <v>7</v>
      </c>
      <c r="F27" s="57"/>
    </row>
    <row r="28" spans="1:6" ht="15.75" customHeight="1">
      <c r="A28" s="65">
        <v>24</v>
      </c>
      <c r="B28" s="58" t="s">
        <v>39</v>
      </c>
      <c r="C28" s="65">
        <v>4</v>
      </c>
      <c r="D28" s="60" t="s">
        <v>147</v>
      </c>
      <c r="E28" s="65" t="s">
        <v>7</v>
      </c>
      <c r="F28" s="57"/>
    </row>
    <row r="29" spans="1:6" ht="15.75" customHeight="1">
      <c r="A29" s="65">
        <v>25</v>
      </c>
      <c r="B29" s="58" t="s">
        <v>38</v>
      </c>
      <c r="C29" s="65">
        <v>4</v>
      </c>
      <c r="D29" s="60" t="s">
        <v>148</v>
      </c>
      <c r="E29" s="65" t="s">
        <v>7</v>
      </c>
      <c r="F29" s="57"/>
    </row>
    <row r="30" spans="1:6" ht="15.75" customHeight="1">
      <c r="A30" s="65">
        <v>26</v>
      </c>
      <c r="B30" s="58" t="s">
        <v>37</v>
      </c>
      <c r="C30" s="65">
        <v>4</v>
      </c>
      <c r="D30" s="60" t="s">
        <v>149</v>
      </c>
      <c r="E30" s="65" t="s">
        <v>7</v>
      </c>
      <c r="F30" s="57"/>
    </row>
    <row r="31" spans="1:6" ht="15.75" customHeight="1">
      <c r="A31" s="65">
        <v>27</v>
      </c>
      <c r="B31" s="58" t="s">
        <v>36</v>
      </c>
      <c r="C31" s="65">
        <v>4</v>
      </c>
      <c r="D31" s="60" t="s">
        <v>134</v>
      </c>
      <c r="E31" s="65" t="s">
        <v>26</v>
      </c>
      <c r="F31" s="57"/>
    </row>
    <row r="32" spans="1:6" ht="15.75" customHeight="1">
      <c r="A32" s="65">
        <v>28</v>
      </c>
      <c r="B32" s="58" t="s">
        <v>35</v>
      </c>
      <c r="C32" s="65">
        <v>4</v>
      </c>
      <c r="D32" s="60" t="s">
        <v>150</v>
      </c>
      <c r="E32" s="65" t="s">
        <v>7</v>
      </c>
      <c r="F32" s="57"/>
    </row>
    <row r="33" spans="1:6" ht="15.75" customHeight="1">
      <c r="A33" s="65">
        <v>29</v>
      </c>
      <c r="B33" s="58" t="s">
        <v>34</v>
      </c>
      <c r="C33" s="65">
        <v>4</v>
      </c>
      <c r="D33" s="60" t="s">
        <v>151</v>
      </c>
      <c r="E33" s="65" t="s">
        <v>7</v>
      </c>
      <c r="F33" s="57"/>
    </row>
    <row r="34" spans="1:6" ht="15.75" customHeight="1">
      <c r="A34" s="65">
        <v>30</v>
      </c>
      <c r="B34" s="58" t="s">
        <v>33</v>
      </c>
      <c r="C34" s="65">
        <v>4</v>
      </c>
      <c r="D34" s="60" t="s">
        <v>152</v>
      </c>
      <c r="E34" s="65" t="s">
        <v>7</v>
      </c>
      <c r="F34" s="57"/>
    </row>
    <row r="35" spans="1:6" ht="15.75" customHeight="1">
      <c r="A35" s="65">
        <v>31</v>
      </c>
      <c r="B35" s="58" t="s">
        <v>32</v>
      </c>
      <c r="C35" s="65">
        <v>4</v>
      </c>
      <c r="D35" s="60" t="s">
        <v>153</v>
      </c>
      <c r="E35" s="65" t="s">
        <v>7</v>
      </c>
      <c r="F35" s="57"/>
    </row>
    <row r="36" spans="1:6" ht="15.75" customHeight="1">
      <c r="A36" s="65">
        <v>32</v>
      </c>
      <c r="B36" s="58" t="s">
        <v>31</v>
      </c>
      <c r="C36" s="65">
        <v>4</v>
      </c>
      <c r="D36" s="61">
        <v>38384</v>
      </c>
      <c r="E36" s="65" t="s">
        <v>8</v>
      </c>
      <c r="F36" s="57"/>
    </row>
    <row r="37" spans="1:6" ht="15.75" customHeight="1">
      <c r="A37" s="65">
        <v>33</v>
      </c>
      <c r="B37" s="58" t="s">
        <v>30</v>
      </c>
      <c r="C37" s="65">
        <v>4</v>
      </c>
      <c r="D37" s="60" t="s">
        <v>141</v>
      </c>
      <c r="E37" s="65" t="s">
        <v>7</v>
      </c>
      <c r="F37" s="57"/>
    </row>
    <row r="38" spans="1:6" ht="15.75" customHeight="1">
      <c r="A38" s="65">
        <v>34</v>
      </c>
      <c r="B38" s="58" t="s">
        <v>29</v>
      </c>
      <c r="C38" s="65">
        <v>4</v>
      </c>
      <c r="D38" s="60" t="s">
        <v>154</v>
      </c>
      <c r="E38" s="65" t="s">
        <v>7</v>
      </c>
      <c r="F38" s="57"/>
    </row>
    <row r="39" spans="1:6" ht="15.75" customHeight="1">
      <c r="A39" s="65">
        <v>35</v>
      </c>
      <c r="B39" s="58" t="s">
        <v>28</v>
      </c>
      <c r="C39" s="65">
        <v>4</v>
      </c>
      <c r="D39" s="60" t="s">
        <v>155</v>
      </c>
      <c r="E39" s="65" t="s">
        <v>7</v>
      </c>
      <c r="F39" s="57"/>
    </row>
    <row r="40" spans="1:6" ht="15.75" customHeight="1">
      <c r="A40" s="65">
        <v>36</v>
      </c>
      <c r="B40" s="58" t="s">
        <v>27</v>
      </c>
      <c r="C40" s="65">
        <v>4</v>
      </c>
      <c r="D40" s="60" t="s">
        <v>131</v>
      </c>
      <c r="E40" s="65" t="s">
        <v>26</v>
      </c>
      <c r="F40" s="57"/>
    </row>
    <row r="41" spans="1:6" ht="15.75" customHeight="1">
      <c r="A41" s="65">
        <v>37</v>
      </c>
      <c r="B41" s="58" t="s">
        <v>25</v>
      </c>
      <c r="C41" s="65" t="s">
        <v>14</v>
      </c>
      <c r="D41" s="60" t="s">
        <v>128</v>
      </c>
      <c r="E41" s="65" t="s">
        <v>9</v>
      </c>
      <c r="F41" s="57"/>
    </row>
    <row r="42" spans="1:6" ht="15.75" customHeight="1">
      <c r="A42" s="65">
        <v>38</v>
      </c>
      <c r="B42" s="58" t="s">
        <v>24</v>
      </c>
      <c r="C42" s="65" t="s">
        <v>14</v>
      </c>
      <c r="D42" s="71">
        <v>39474</v>
      </c>
      <c r="E42" s="65" t="s">
        <v>8</v>
      </c>
      <c r="F42" s="57"/>
    </row>
    <row r="43" spans="1:6" ht="15.75" customHeight="1">
      <c r="A43" s="65">
        <v>39</v>
      </c>
      <c r="B43" s="58" t="s">
        <v>23</v>
      </c>
      <c r="C43" s="65" t="s">
        <v>14</v>
      </c>
      <c r="D43" s="72">
        <v>39047</v>
      </c>
      <c r="E43" s="65" t="s">
        <v>8</v>
      </c>
      <c r="F43" s="57"/>
    </row>
    <row r="44" spans="1:6" ht="15.75" customHeight="1">
      <c r="A44" s="65">
        <v>40</v>
      </c>
      <c r="B44" s="58" t="s">
        <v>22</v>
      </c>
      <c r="C44" s="65" t="s">
        <v>14</v>
      </c>
      <c r="D44" s="60" t="s">
        <v>130</v>
      </c>
      <c r="E44" s="65" t="s">
        <v>9</v>
      </c>
      <c r="F44" s="57"/>
    </row>
    <row r="45" spans="1:6" ht="15.75" customHeight="1">
      <c r="A45" s="65">
        <v>41</v>
      </c>
      <c r="B45" s="58" t="s">
        <v>21</v>
      </c>
      <c r="C45" s="65" t="s">
        <v>14</v>
      </c>
      <c r="D45" s="60" t="s">
        <v>158</v>
      </c>
      <c r="E45" s="65" t="s">
        <v>20</v>
      </c>
      <c r="F45" s="57"/>
    </row>
    <row r="46" spans="1:6" ht="15.75" customHeight="1">
      <c r="A46" s="65">
        <v>42</v>
      </c>
      <c r="B46" s="58" t="s">
        <v>19</v>
      </c>
      <c r="C46" s="65" t="s">
        <v>14</v>
      </c>
      <c r="D46" s="60" t="s">
        <v>156</v>
      </c>
      <c r="E46" s="65" t="s">
        <v>7</v>
      </c>
      <c r="F46" s="57"/>
    </row>
    <row r="47" spans="1:6" ht="15.75" customHeight="1">
      <c r="A47" s="65">
        <v>43</v>
      </c>
      <c r="B47" s="58" t="s">
        <v>18</v>
      </c>
      <c r="C47" s="65" t="s">
        <v>14</v>
      </c>
      <c r="D47" s="60" t="s">
        <v>136</v>
      </c>
      <c r="E47" s="65" t="s">
        <v>16</v>
      </c>
      <c r="F47" s="57"/>
    </row>
    <row r="48" spans="1:6" ht="15.75" customHeight="1">
      <c r="A48" s="65">
        <v>44</v>
      </c>
      <c r="B48" s="58" t="s">
        <v>17</v>
      </c>
      <c r="C48" s="65" t="s">
        <v>14</v>
      </c>
      <c r="D48" s="60" t="s">
        <v>135</v>
      </c>
      <c r="E48" s="65" t="s">
        <v>16</v>
      </c>
      <c r="F48" s="57"/>
    </row>
    <row r="49" spans="1:5" ht="12.75" customHeight="1">
      <c r="A49" s="67"/>
      <c r="B49" s="66"/>
      <c r="C49" s="67"/>
      <c r="D49" s="67"/>
      <c r="E49" s="67"/>
    </row>
    <row r="50" spans="1:5" ht="12.75" customHeight="1">
      <c r="A50" s="67"/>
      <c r="B50" s="66"/>
      <c r="C50" s="67"/>
      <c r="D50" s="67"/>
      <c r="E50" s="67"/>
    </row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3">
    <mergeCell ref="A1:E1"/>
    <mergeCell ref="A2:E2"/>
    <mergeCell ref="A3:E3"/>
  </mergeCells>
  <printOptions/>
  <pageMargins left="0.5118110236220472" right="0.5118110236220472" top="0.39" bottom="0.7480314960629921" header="0.2" footer="0.39"/>
  <pageSetup horizontalDpi="1200" verticalDpi="1200" orientation="portrait" paperSize="9" r:id="rId1"/>
  <headerFooter alignWithMargins="0">
    <oddFooter>&amp;L&amp;D&amp;R&amp;P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2" width="5.421875" style="160" customWidth="1"/>
    <col min="3" max="3" width="25.28125" style="154" customWidth="1"/>
    <col min="4" max="4" width="5.7109375" style="154" bestFit="1" customWidth="1"/>
    <col min="5" max="5" width="13.421875" style="154" bestFit="1" customWidth="1"/>
    <col min="6" max="6" width="15.00390625" style="154" bestFit="1" customWidth="1"/>
    <col min="7" max="7" width="6.57421875" style="161" customWidth="1"/>
    <col min="8" max="9" width="4.57421875" style="161" bestFit="1" customWidth="1"/>
    <col min="10" max="10" width="6.00390625" style="160" bestFit="1" customWidth="1"/>
    <col min="11" max="11" width="5.57421875" style="160" bestFit="1" customWidth="1"/>
    <col min="12" max="12" width="6.7109375" style="160" bestFit="1" customWidth="1"/>
    <col min="13" max="15" width="5.57421875" style="160" bestFit="1" customWidth="1"/>
    <col min="16" max="16" width="6.7109375" style="160" bestFit="1" customWidth="1"/>
    <col min="17" max="18" width="5.57421875" style="160" bestFit="1" customWidth="1"/>
    <col min="19" max="16384" width="9.140625" style="154" customWidth="1"/>
  </cols>
  <sheetData>
    <row r="1" spans="1:18" ht="15.75" customHeight="1">
      <c r="A1" s="216" t="s">
        <v>81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8.75">
      <c r="A2" s="217" t="s">
        <v>118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18" ht="16.5" thickBot="1">
      <c r="A3" s="218" t="s">
        <v>420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18" ht="15.75">
      <c r="A4" s="219" t="s">
        <v>173</v>
      </c>
      <c r="B4" s="213" t="s">
        <v>85</v>
      </c>
      <c r="C4" s="213" t="s">
        <v>174</v>
      </c>
      <c r="D4" s="213" t="s">
        <v>175</v>
      </c>
      <c r="E4" s="213" t="s">
        <v>79</v>
      </c>
      <c r="F4" s="213" t="s">
        <v>13</v>
      </c>
      <c r="G4" s="213" t="s">
        <v>75</v>
      </c>
      <c r="H4" s="213" t="s">
        <v>162</v>
      </c>
      <c r="I4" s="213" t="s">
        <v>176</v>
      </c>
      <c r="J4" s="213"/>
      <c r="K4" s="213"/>
      <c r="L4" s="213"/>
      <c r="M4" s="213"/>
      <c r="N4" s="213"/>
      <c r="O4" s="213"/>
      <c r="P4" s="213"/>
      <c r="Q4" s="213"/>
      <c r="R4" s="215"/>
    </row>
    <row r="5" spans="1:18" ht="16.5" thickBot="1">
      <c r="A5" s="220"/>
      <c r="B5" s="214"/>
      <c r="C5" s="214"/>
      <c r="D5" s="214"/>
      <c r="E5" s="214"/>
      <c r="F5" s="214"/>
      <c r="G5" s="214"/>
      <c r="H5" s="214"/>
      <c r="I5" s="214"/>
      <c r="J5" s="232" t="s">
        <v>177</v>
      </c>
      <c r="K5" s="232" t="s">
        <v>178</v>
      </c>
      <c r="L5" s="232" t="s">
        <v>179</v>
      </c>
      <c r="M5" s="232" t="s">
        <v>180</v>
      </c>
      <c r="N5" s="232" t="s">
        <v>181</v>
      </c>
      <c r="O5" s="232" t="s">
        <v>182</v>
      </c>
      <c r="P5" s="232" t="s">
        <v>183</v>
      </c>
      <c r="Q5" s="232" t="s">
        <v>184</v>
      </c>
      <c r="R5" s="233" t="s">
        <v>185</v>
      </c>
    </row>
    <row r="6" spans="1:18" ht="15.75">
      <c r="A6" s="183">
        <v>1</v>
      </c>
      <c r="B6" s="184">
        <v>1</v>
      </c>
      <c r="C6" s="185" t="s">
        <v>63</v>
      </c>
      <c r="D6" s="186">
        <v>2</v>
      </c>
      <c r="E6" s="187">
        <v>38511</v>
      </c>
      <c r="F6" s="188" t="s">
        <v>8</v>
      </c>
      <c r="G6" s="189" t="s">
        <v>317</v>
      </c>
      <c r="H6" s="190" t="s">
        <v>318</v>
      </c>
      <c r="I6" s="228" t="s">
        <v>319</v>
      </c>
      <c r="J6" s="234" t="s">
        <v>260</v>
      </c>
      <c r="K6" s="235" t="s">
        <v>267</v>
      </c>
      <c r="L6" s="235" t="s">
        <v>345</v>
      </c>
      <c r="M6" s="235" t="s">
        <v>226</v>
      </c>
      <c r="N6" s="235" t="s">
        <v>346</v>
      </c>
      <c r="O6" s="235" t="s">
        <v>261</v>
      </c>
      <c r="P6" s="235" t="s">
        <v>304</v>
      </c>
      <c r="Q6" s="235" t="s">
        <v>239</v>
      </c>
      <c r="R6" s="236" t="s">
        <v>189</v>
      </c>
    </row>
    <row r="7" spans="1:18" ht="15.75">
      <c r="A7" s="191">
        <v>2</v>
      </c>
      <c r="B7" s="192">
        <v>16</v>
      </c>
      <c r="C7" s="193" t="s">
        <v>47</v>
      </c>
      <c r="D7" s="194">
        <v>3</v>
      </c>
      <c r="E7" s="195" t="s">
        <v>142</v>
      </c>
      <c r="F7" s="196" t="s">
        <v>7</v>
      </c>
      <c r="G7" s="197" t="s">
        <v>317</v>
      </c>
      <c r="H7" s="198" t="s">
        <v>320</v>
      </c>
      <c r="I7" s="229" t="s">
        <v>244</v>
      </c>
      <c r="J7" s="237" t="s">
        <v>347</v>
      </c>
      <c r="K7" s="238" t="s">
        <v>203</v>
      </c>
      <c r="L7" s="238" t="s">
        <v>190</v>
      </c>
      <c r="M7" s="238" t="s">
        <v>346</v>
      </c>
      <c r="N7" s="238" t="s">
        <v>348</v>
      </c>
      <c r="O7" s="238" t="s">
        <v>223</v>
      </c>
      <c r="P7" s="238" t="s">
        <v>193</v>
      </c>
      <c r="Q7" s="238" t="s">
        <v>238</v>
      </c>
      <c r="R7" s="239" t="s">
        <v>251</v>
      </c>
    </row>
    <row r="8" spans="1:18" ht="15.75">
      <c r="A8" s="191">
        <v>3</v>
      </c>
      <c r="B8" s="192">
        <v>2</v>
      </c>
      <c r="C8" s="193" t="s">
        <v>62</v>
      </c>
      <c r="D8" s="194">
        <v>2</v>
      </c>
      <c r="E8" s="199">
        <v>38389</v>
      </c>
      <c r="F8" s="196" t="s">
        <v>8</v>
      </c>
      <c r="G8" s="197" t="s">
        <v>317</v>
      </c>
      <c r="H8" s="198" t="s">
        <v>241</v>
      </c>
      <c r="I8" s="229" t="s">
        <v>321</v>
      </c>
      <c r="J8" s="237" t="s">
        <v>290</v>
      </c>
      <c r="K8" s="238" t="s">
        <v>253</v>
      </c>
      <c r="L8" s="238" t="s">
        <v>314</v>
      </c>
      <c r="M8" s="238" t="s">
        <v>210</v>
      </c>
      <c r="N8" s="238" t="s">
        <v>254</v>
      </c>
      <c r="O8" s="238" t="s">
        <v>349</v>
      </c>
      <c r="P8" s="238" t="s">
        <v>199</v>
      </c>
      <c r="Q8" s="238" t="s">
        <v>293</v>
      </c>
      <c r="R8" s="239" t="s">
        <v>346</v>
      </c>
    </row>
    <row r="9" spans="1:18" ht="15.75">
      <c r="A9" s="155">
        <v>4</v>
      </c>
      <c r="B9" s="166">
        <v>9</v>
      </c>
      <c r="C9" s="176" t="s">
        <v>55</v>
      </c>
      <c r="D9" s="178">
        <v>3</v>
      </c>
      <c r="E9" s="174">
        <v>38360</v>
      </c>
      <c r="F9" s="179" t="s">
        <v>8</v>
      </c>
      <c r="G9" s="167" t="s">
        <v>317</v>
      </c>
      <c r="H9" s="169" t="s">
        <v>241</v>
      </c>
      <c r="I9" s="230" t="s">
        <v>279</v>
      </c>
      <c r="J9" s="240" t="s">
        <v>350</v>
      </c>
      <c r="K9" s="241" t="s">
        <v>351</v>
      </c>
      <c r="L9" s="241" t="s">
        <v>222</v>
      </c>
      <c r="M9" s="241" t="s">
        <v>352</v>
      </c>
      <c r="N9" s="241" t="s">
        <v>259</v>
      </c>
      <c r="O9" s="241" t="s">
        <v>218</v>
      </c>
      <c r="P9" s="241" t="s">
        <v>253</v>
      </c>
      <c r="Q9" s="241" t="s">
        <v>353</v>
      </c>
      <c r="R9" s="242" t="s">
        <v>236</v>
      </c>
    </row>
    <row r="10" spans="1:18" ht="15.75">
      <c r="A10" s="155">
        <v>5</v>
      </c>
      <c r="B10" s="166">
        <v>14</v>
      </c>
      <c r="C10" s="176" t="s">
        <v>50</v>
      </c>
      <c r="D10" s="178">
        <v>3</v>
      </c>
      <c r="E10" s="173" t="s">
        <v>159</v>
      </c>
      <c r="F10" s="179" t="s">
        <v>49</v>
      </c>
      <c r="G10" s="167" t="s">
        <v>200</v>
      </c>
      <c r="H10" s="169" t="s">
        <v>201</v>
      </c>
      <c r="I10" s="230" t="s">
        <v>286</v>
      </c>
      <c r="J10" s="240" t="s">
        <v>354</v>
      </c>
      <c r="K10" s="241" t="s">
        <v>215</v>
      </c>
      <c r="L10" s="241" t="s">
        <v>193</v>
      </c>
      <c r="M10" s="241" t="s">
        <v>205</v>
      </c>
      <c r="N10" s="241" t="s">
        <v>251</v>
      </c>
      <c r="O10" s="241" t="s">
        <v>355</v>
      </c>
      <c r="P10" s="241" t="s">
        <v>191</v>
      </c>
      <c r="Q10" s="241" t="s">
        <v>246</v>
      </c>
      <c r="R10" s="242" t="s">
        <v>226</v>
      </c>
    </row>
    <row r="11" spans="1:18" ht="15.75">
      <c r="A11" s="155">
        <v>6</v>
      </c>
      <c r="B11" s="166">
        <v>6</v>
      </c>
      <c r="C11" s="176" t="s">
        <v>58</v>
      </c>
      <c r="D11" s="178">
        <v>3</v>
      </c>
      <c r="E11" s="172">
        <v>38677</v>
      </c>
      <c r="F11" s="179" t="s">
        <v>8</v>
      </c>
      <c r="G11" s="167" t="s">
        <v>200</v>
      </c>
      <c r="H11" s="169" t="s">
        <v>186</v>
      </c>
      <c r="I11" s="230" t="s">
        <v>277</v>
      </c>
      <c r="J11" s="240" t="s">
        <v>296</v>
      </c>
      <c r="K11" s="241" t="s">
        <v>248</v>
      </c>
      <c r="L11" s="241" t="s">
        <v>269</v>
      </c>
      <c r="M11" s="241" t="s">
        <v>253</v>
      </c>
      <c r="N11" s="241" t="s">
        <v>356</v>
      </c>
      <c r="O11" s="241" t="s">
        <v>207</v>
      </c>
      <c r="P11" s="241" t="s">
        <v>298</v>
      </c>
      <c r="Q11" s="241" t="s">
        <v>292</v>
      </c>
      <c r="R11" s="242" t="s">
        <v>282</v>
      </c>
    </row>
    <row r="12" spans="1:18" ht="15.75">
      <c r="A12" s="155">
        <v>7</v>
      </c>
      <c r="B12" s="166">
        <v>10</v>
      </c>
      <c r="C12" s="176" t="s">
        <v>54</v>
      </c>
      <c r="D12" s="178">
        <v>3</v>
      </c>
      <c r="E12" s="173" t="s">
        <v>140</v>
      </c>
      <c r="F12" s="179" t="s">
        <v>7</v>
      </c>
      <c r="G12" s="167" t="s">
        <v>200</v>
      </c>
      <c r="H12" s="169" t="s">
        <v>320</v>
      </c>
      <c r="I12" s="230" t="s">
        <v>279</v>
      </c>
      <c r="J12" s="240" t="s">
        <v>357</v>
      </c>
      <c r="K12" s="241" t="s">
        <v>358</v>
      </c>
      <c r="L12" s="241" t="s">
        <v>356</v>
      </c>
      <c r="M12" s="241" t="s">
        <v>304</v>
      </c>
      <c r="N12" s="241" t="s">
        <v>233</v>
      </c>
      <c r="O12" s="241" t="s">
        <v>214</v>
      </c>
      <c r="P12" s="241" t="s">
        <v>237</v>
      </c>
      <c r="Q12" s="241" t="s">
        <v>197</v>
      </c>
      <c r="R12" s="242" t="s">
        <v>298</v>
      </c>
    </row>
    <row r="13" spans="1:18" ht="15.75">
      <c r="A13" s="155">
        <v>8</v>
      </c>
      <c r="B13" s="166">
        <v>4</v>
      </c>
      <c r="C13" s="176" t="s">
        <v>60</v>
      </c>
      <c r="D13" s="178">
        <v>3</v>
      </c>
      <c r="E13" s="174">
        <v>38467</v>
      </c>
      <c r="F13" s="179" t="s">
        <v>8</v>
      </c>
      <c r="G13" s="167" t="s">
        <v>200</v>
      </c>
      <c r="H13" s="169" t="s">
        <v>322</v>
      </c>
      <c r="I13" s="230" t="s">
        <v>323</v>
      </c>
      <c r="J13" s="240" t="s">
        <v>276</v>
      </c>
      <c r="K13" s="241" t="s">
        <v>359</v>
      </c>
      <c r="L13" s="241" t="s">
        <v>209</v>
      </c>
      <c r="M13" s="241" t="s">
        <v>240</v>
      </c>
      <c r="N13" s="241" t="s">
        <v>360</v>
      </c>
      <c r="O13" s="241" t="s">
        <v>314</v>
      </c>
      <c r="P13" s="241" t="s">
        <v>361</v>
      </c>
      <c r="Q13" s="241" t="s">
        <v>253</v>
      </c>
      <c r="R13" s="242" t="s">
        <v>362</v>
      </c>
    </row>
    <row r="14" spans="1:18" ht="15.75">
      <c r="A14" s="155">
        <v>9</v>
      </c>
      <c r="B14" s="166">
        <v>18</v>
      </c>
      <c r="C14" s="176" t="s">
        <v>45</v>
      </c>
      <c r="D14" s="178">
        <v>3</v>
      </c>
      <c r="E14" s="173" t="s">
        <v>143</v>
      </c>
      <c r="F14" s="179" t="s">
        <v>7</v>
      </c>
      <c r="G14" s="167" t="s">
        <v>200</v>
      </c>
      <c r="H14" s="169" t="s">
        <v>324</v>
      </c>
      <c r="I14" s="230" t="s">
        <v>242</v>
      </c>
      <c r="J14" s="240" t="s">
        <v>363</v>
      </c>
      <c r="K14" s="241" t="s">
        <v>364</v>
      </c>
      <c r="L14" s="241" t="s">
        <v>365</v>
      </c>
      <c r="M14" s="241" t="s">
        <v>203</v>
      </c>
      <c r="N14" s="241" t="s">
        <v>249</v>
      </c>
      <c r="O14" s="241" t="s">
        <v>233</v>
      </c>
      <c r="P14" s="241" t="s">
        <v>225</v>
      </c>
      <c r="Q14" s="241" t="s">
        <v>349</v>
      </c>
      <c r="R14" s="242" t="s">
        <v>239</v>
      </c>
    </row>
    <row r="15" spans="1:18" ht="15.75">
      <c r="A15" s="155">
        <v>10</v>
      </c>
      <c r="B15" s="166">
        <v>36</v>
      </c>
      <c r="C15" s="176" t="s">
        <v>27</v>
      </c>
      <c r="D15" s="178">
        <v>4</v>
      </c>
      <c r="E15" s="173" t="s">
        <v>131</v>
      </c>
      <c r="F15" s="179" t="s">
        <v>26</v>
      </c>
      <c r="G15" s="167" t="s">
        <v>200</v>
      </c>
      <c r="H15" s="169" t="s">
        <v>244</v>
      </c>
      <c r="I15" s="230" t="s">
        <v>245</v>
      </c>
      <c r="J15" s="240" t="s">
        <v>345</v>
      </c>
      <c r="K15" s="241" t="s">
        <v>255</v>
      </c>
      <c r="L15" s="241" t="s">
        <v>366</v>
      </c>
      <c r="M15" s="241" t="s">
        <v>276</v>
      </c>
      <c r="N15" s="241" t="s">
        <v>258</v>
      </c>
      <c r="O15" s="241" t="s">
        <v>361</v>
      </c>
      <c r="P15" s="241" t="s">
        <v>187</v>
      </c>
      <c r="Q15" s="241" t="s">
        <v>248</v>
      </c>
      <c r="R15" s="242" t="s">
        <v>191</v>
      </c>
    </row>
    <row r="16" spans="1:18" ht="15.75">
      <c r="A16" s="155">
        <v>11</v>
      </c>
      <c r="B16" s="166">
        <v>15</v>
      </c>
      <c r="C16" s="176" t="s">
        <v>48</v>
      </c>
      <c r="D16" s="178">
        <v>3</v>
      </c>
      <c r="E16" s="173" t="s">
        <v>141</v>
      </c>
      <c r="F16" s="179" t="s">
        <v>7</v>
      </c>
      <c r="G16" s="167" t="s">
        <v>200</v>
      </c>
      <c r="H16" s="169" t="s">
        <v>262</v>
      </c>
      <c r="I16" s="230" t="s">
        <v>219</v>
      </c>
      <c r="J16" s="240" t="s">
        <v>367</v>
      </c>
      <c r="K16" s="241" t="s">
        <v>368</v>
      </c>
      <c r="L16" s="241" t="s">
        <v>358</v>
      </c>
      <c r="M16" s="241" t="s">
        <v>274</v>
      </c>
      <c r="N16" s="241" t="s">
        <v>369</v>
      </c>
      <c r="O16" s="241" t="s">
        <v>356</v>
      </c>
      <c r="P16" s="241" t="s">
        <v>348</v>
      </c>
      <c r="Q16" s="241" t="s">
        <v>206</v>
      </c>
      <c r="R16" s="242" t="s">
        <v>258</v>
      </c>
    </row>
    <row r="17" spans="1:18" ht="15.75">
      <c r="A17" s="155">
        <v>12</v>
      </c>
      <c r="B17" s="166">
        <v>8</v>
      </c>
      <c r="C17" s="176" t="s">
        <v>56</v>
      </c>
      <c r="D17" s="178">
        <v>3</v>
      </c>
      <c r="E17" s="173" t="s">
        <v>139</v>
      </c>
      <c r="F17" s="179" t="s">
        <v>7</v>
      </c>
      <c r="G17" s="167" t="s">
        <v>212</v>
      </c>
      <c r="H17" s="169" t="s">
        <v>325</v>
      </c>
      <c r="I17" s="230" t="s">
        <v>326</v>
      </c>
      <c r="J17" s="240" t="s">
        <v>370</v>
      </c>
      <c r="K17" s="241" t="s">
        <v>371</v>
      </c>
      <c r="L17" s="241" t="s">
        <v>290</v>
      </c>
      <c r="M17" s="241" t="s">
        <v>372</v>
      </c>
      <c r="N17" s="241" t="s">
        <v>285</v>
      </c>
      <c r="O17" s="241" t="s">
        <v>248</v>
      </c>
      <c r="P17" s="241" t="s">
        <v>249</v>
      </c>
      <c r="Q17" s="241" t="s">
        <v>229</v>
      </c>
      <c r="R17" s="242" t="s">
        <v>250</v>
      </c>
    </row>
    <row r="18" spans="1:18" ht="15.75">
      <c r="A18" s="155">
        <v>13</v>
      </c>
      <c r="B18" s="166">
        <v>19</v>
      </c>
      <c r="C18" s="176" t="s">
        <v>44</v>
      </c>
      <c r="D18" s="178">
        <v>4</v>
      </c>
      <c r="E18" s="173" t="s">
        <v>144</v>
      </c>
      <c r="F18" s="179" t="s">
        <v>7</v>
      </c>
      <c r="G18" s="167" t="s">
        <v>235</v>
      </c>
      <c r="H18" s="169" t="s">
        <v>213</v>
      </c>
      <c r="I18" s="230" t="s">
        <v>242</v>
      </c>
      <c r="J18" s="240" t="s">
        <v>373</v>
      </c>
      <c r="K18" s="241" t="s">
        <v>204</v>
      </c>
      <c r="L18" s="241" t="s">
        <v>189</v>
      </c>
      <c r="M18" s="241" t="s">
        <v>282</v>
      </c>
      <c r="N18" s="241" t="s">
        <v>298</v>
      </c>
      <c r="O18" s="241" t="s">
        <v>268</v>
      </c>
      <c r="P18" s="241" t="s">
        <v>360</v>
      </c>
      <c r="Q18" s="241" t="s">
        <v>374</v>
      </c>
      <c r="R18" s="242" t="s">
        <v>375</v>
      </c>
    </row>
    <row r="19" spans="1:18" ht="15.75">
      <c r="A19" s="155">
        <v>14</v>
      </c>
      <c r="B19" s="166">
        <v>13</v>
      </c>
      <c r="C19" s="176" t="s">
        <v>51</v>
      </c>
      <c r="D19" s="178">
        <v>3</v>
      </c>
      <c r="E19" s="172">
        <v>38500</v>
      </c>
      <c r="F19" s="179" t="s">
        <v>8</v>
      </c>
      <c r="G19" s="167" t="s">
        <v>235</v>
      </c>
      <c r="H19" s="169" t="s">
        <v>327</v>
      </c>
      <c r="I19" s="230" t="s">
        <v>328</v>
      </c>
      <c r="J19" s="240" t="s">
        <v>376</v>
      </c>
      <c r="K19" s="241" t="s">
        <v>377</v>
      </c>
      <c r="L19" s="241" t="s">
        <v>188</v>
      </c>
      <c r="M19" s="241" t="s">
        <v>256</v>
      </c>
      <c r="N19" s="241" t="s">
        <v>378</v>
      </c>
      <c r="O19" s="241" t="s">
        <v>354</v>
      </c>
      <c r="P19" s="241" t="s">
        <v>204</v>
      </c>
      <c r="Q19" s="241" t="s">
        <v>233</v>
      </c>
      <c r="R19" s="242" t="s">
        <v>288</v>
      </c>
    </row>
    <row r="20" spans="1:18" ht="15.75">
      <c r="A20" s="155">
        <v>15</v>
      </c>
      <c r="B20" s="166">
        <v>5</v>
      </c>
      <c r="C20" s="176" t="s">
        <v>59</v>
      </c>
      <c r="D20" s="178">
        <v>3</v>
      </c>
      <c r="E20" s="173" t="s">
        <v>138</v>
      </c>
      <c r="F20" s="179" t="s">
        <v>7</v>
      </c>
      <c r="G20" s="167" t="s">
        <v>235</v>
      </c>
      <c r="H20" s="169" t="s">
        <v>327</v>
      </c>
      <c r="I20" s="230" t="s">
        <v>328</v>
      </c>
      <c r="J20" s="240" t="s">
        <v>188</v>
      </c>
      <c r="K20" s="241" t="s">
        <v>314</v>
      </c>
      <c r="L20" s="241" t="s">
        <v>196</v>
      </c>
      <c r="M20" s="241" t="s">
        <v>275</v>
      </c>
      <c r="N20" s="241" t="s">
        <v>260</v>
      </c>
      <c r="O20" s="241" t="s">
        <v>254</v>
      </c>
      <c r="P20" s="241" t="s">
        <v>345</v>
      </c>
      <c r="Q20" s="241" t="s">
        <v>214</v>
      </c>
      <c r="R20" s="242" t="s">
        <v>379</v>
      </c>
    </row>
    <row r="21" spans="1:18" ht="15.75">
      <c r="A21" s="155">
        <v>16</v>
      </c>
      <c r="B21" s="166">
        <v>40</v>
      </c>
      <c r="C21" s="176" t="s">
        <v>22</v>
      </c>
      <c r="D21" s="178" t="s">
        <v>14</v>
      </c>
      <c r="E21" s="173" t="s">
        <v>130</v>
      </c>
      <c r="F21" s="179" t="s">
        <v>9</v>
      </c>
      <c r="G21" s="167" t="s">
        <v>235</v>
      </c>
      <c r="H21" s="169" t="s">
        <v>194</v>
      </c>
      <c r="I21" s="230" t="s">
        <v>328</v>
      </c>
      <c r="J21" s="240" t="s">
        <v>237</v>
      </c>
      <c r="K21" s="241" t="s">
        <v>247</v>
      </c>
      <c r="L21" s="241" t="s">
        <v>246</v>
      </c>
      <c r="M21" s="241" t="s">
        <v>362</v>
      </c>
      <c r="N21" s="241" t="s">
        <v>238</v>
      </c>
      <c r="O21" s="241" t="s">
        <v>272</v>
      </c>
      <c r="P21" s="241" t="s">
        <v>276</v>
      </c>
      <c r="Q21" s="241" t="s">
        <v>307</v>
      </c>
      <c r="R21" s="242" t="s">
        <v>371</v>
      </c>
    </row>
    <row r="22" spans="1:18" ht="15.75">
      <c r="A22" s="155">
        <v>17</v>
      </c>
      <c r="B22" s="166">
        <v>35</v>
      </c>
      <c r="C22" s="176" t="s">
        <v>28</v>
      </c>
      <c r="D22" s="178">
        <v>4</v>
      </c>
      <c r="E22" s="173" t="s">
        <v>155</v>
      </c>
      <c r="F22" s="179" t="s">
        <v>7</v>
      </c>
      <c r="G22" s="167" t="s">
        <v>235</v>
      </c>
      <c r="H22" s="169" t="s">
        <v>194</v>
      </c>
      <c r="I22" s="230" t="s">
        <v>329</v>
      </c>
      <c r="J22" s="240" t="s">
        <v>239</v>
      </c>
      <c r="K22" s="241" t="s">
        <v>207</v>
      </c>
      <c r="L22" s="241" t="s">
        <v>216</v>
      </c>
      <c r="M22" s="241" t="s">
        <v>374</v>
      </c>
      <c r="N22" s="241" t="s">
        <v>250</v>
      </c>
      <c r="O22" s="241" t="s">
        <v>375</v>
      </c>
      <c r="P22" s="241" t="s">
        <v>359</v>
      </c>
      <c r="Q22" s="241" t="s">
        <v>217</v>
      </c>
      <c r="R22" s="242" t="s">
        <v>224</v>
      </c>
    </row>
    <row r="23" spans="1:18" ht="15.75">
      <c r="A23" s="155">
        <v>18</v>
      </c>
      <c r="B23" s="166">
        <v>12</v>
      </c>
      <c r="C23" s="176" t="s">
        <v>52</v>
      </c>
      <c r="D23" s="178">
        <v>3</v>
      </c>
      <c r="E23" s="173" t="s">
        <v>129</v>
      </c>
      <c r="F23" s="179" t="s">
        <v>9</v>
      </c>
      <c r="G23" s="167" t="s">
        <v>235</v>
      </c>
      <c r="H23" s="169" t="s">
        <v>330</v>
      </c>
      <c r="I23" s="230" t="s">
        <v>252</v>
      </c>
      <c r="J23" s="240" t="s">
        <v>380</v>
      </c>
      <c r="K23" s="241" t="s">
        <v>233</v>
      </c>
      <c r="L23" s="241" t="s">
        <v>296</v>
      </c>
      <c r="M23" s="241" t="s">
        <v>305</v>
      </c>
      <c r="N23" s="241" t="s">
        <v>381</v>
      </c>
      <c r="O23" s="241" t="s">
        <v>350</v>
      </c>
      <c r="P23" s="241" t="s">
        <v>265</v>
      </c>
      <c r="Q23" s="241" t="s">
        <v>382</v>
      </c>
      <c r="R23" s="242" t="s">
        <v>264</v>
      </c>
    </row>
    <row r="24" spans="1:18" ht="15.75">
      <c r="A24" s="155">
        <v>19</v>
      </c>
      <c r="B24" s="166">
        <v>25</v>
      </c>
      <c r="C24" s="176" t="s">
        <v>38</v>
      </c>
      <c r="D24" s="178">
        <v>4</v>
      </c>
      <c r="E24" s="173" t="s">
        <v>148</v>
      </c>
      <c r="F24" s="179" t="s">
        <v>7</v>
      </c>
      <c r="G24" s="167" t="s">
        <v>235</v>
      </c>
      <c r="H24" s="169" t="s">
        <v>324</v>
      </c>
      <c r="I24" s="230" t="s">
        <v>331</v>
      </c>
      <c r="J24" s="240" t="s">
        <v>295</v>
      </c>
      <c r="K24" s="241" t="s">
        <v>383</v>
      </c>
      <c r="L24" s="241" t="s">
        <v>251</v>
      </c>
      <c r="M24" s="241" t="s">
        <v>364</v>
      </c>
      <c r="N24" s="241" t="s">
        <v>192</v>
      </c>
      <c r="O24" s="241" t="s">
        <v>246</v>
      </c>
      <c r="P24" s="241" t="s">
        <v>352</v>
      </c>
      <c r="Q24" s="241" t="s">
        <v>268</v>
      </c>
      <c r="R24" s="242" t="s">
        <v>348</v>
      </c>
    </row>
    <row r="25" spans="1:18" ht="15.75">
      <c r="A25" s="155">
        <v>20</v>
      </c>
      <c r="B25" s="166">
        <v>3</v>
      </c>
      <c r="C25" s="176" t="s">
        <v>61</v>
      </c>
      <c r="D25" s="178">
        <v>3</v>
      </c>
      <c r="E25" s="173" t="s">
        <v>137</v>
      </c>
      <c r="F25" s="179" t="s">
        <v>7</v>
      </c>
      <c r="G25" s="167" t="s">
        <v>235</v>
      </c>
      <c r="H25" s="169" t="s">
        <v>332</v>
      </c>
      <c r="I25" s="230" t="s">
        <v>252</v>
      </c>
      <c r="J25" s="240" t="s">
        <v>222</v>
      </c>
      <c r="K25" s="241" t="s">
        <v>375</v>
      </c>
      <c r="L25" s="241" t="s">
        <v>384</v>
      </c>
      <c r="M25" s="241" t="s">
        <v>267</v>
      </c>
      <c r="N25" s="241" t="s">
        <v>288</v>
      </c>
      <c r="O25" s="241" t="s">
        <v>299</v>
      </c>
      <c r="P25" s="241" t="s">
        <v>206</v>
      </c>
      <c r="Q25" s="241" t="s">
        <v>368</v>
      </c>
      <c r="R25" s="242" t="s">
        <v>369</v>
      </c>
    </row>
    <row r="26" spans="1:18" ht="15.75">
      <c r="A26" s="155">
        <v>21</v>
      </c>
      <c r="B26" s="166">
        <v>23</v>
      </c>
      <c r="C26" s="176" t="s">
        <v>40</v>
      </c>
      <c r="D26" s="178">
        <v>4</v>
      </c>
      <c r="E26" s="173" t="s">
        <v>146</v>
      </c>
      <c r="F26" s="179" t="s">
        <v>7</v>
      </c>
      <c r="G26" s="167" t="s">
        <v>235</v>
      </c>
      <c r="H26" s="169" t="s">
        <v>333</v>
      </c>
      <c r="I26" s="230" t="s">
        <v>334</v>
      </c>
      <c r="J26" s="240" t="s">
        <v>282</v>
      </c>
      <c r="K26" s="241" t="s">
        <v>385</v>
      </c>
      <c r="L26" s="241" t="s">
        <v>220</v>
      </c>
      <c r="M26" s="241" t="s">
        <v>377</v>
      </c>
      <c r="N26" s="241" t="s">
        <v>231</v>
      </c>
      <c r="O26" s="241" t="s">
        <v>364</v>
      </c>
      <c r="P26" s="241" t="s">
        <v>379</v>
      </c>
      <c r="Q26" s="241" t="s">
        <v>352</v>
      </c>
      <c r="R26" s="242" t="s">
        <v>386</v>
      </c>
    </row>
    <row r="27" spans="1:18" ht="15.75">
      <c r="A27" s="155">
        <v>22</v>
      </c>
      <c r="B27" s="166">
        <v>22</v>
      </c>
      <c r="C27" s="176" t="s">
        <v>41</v>
      </c>
      <c r="D27" s="178">
        <v>4</v>
      </c>
      <c r="E27" s="173" t="s">
        <v>133</v>
      </c>
      <c r="F27" s="179" t="s">
        <v>26</v>
      </c>
      <c r="G27" s="167" t="s">
        <v>235</v>
      </c>
      <c r="H27" s="169" t="s">
        <v>301</v>
      </c>
      <c r="I27" s="230" t="s">
        <v>245</v>
      </c>
      <c r="J27" s="240" t="s">
        <v>365</v>
      </c>
      <c r="K27" s="241" t="s">
        <v>205</v>
      </c>
      <c r="L27" s="241" t="s">
        <v>231</v>
      </c>
      <c r="M27" s="241" t="s">
        <v>387</v>
      </c>
      <c r="N27" s="241" t="s">
        <v>198</v>
      </c>
      <c r="O27" s="241" t="s">
        <v>247</v>
      </c>
      <c r="P27" s="241" t="s">
        <v>289</v>
      </c>
      <c r="Q27" s="241" t="s">
        <v>371</v>
      </c>
      <c r="R27" s="242" t="s">
        <v>388</v>
      </c>
    </row>
    <row r="28" spans="1:18" ht="15.75">
      <c r="A28" s="155">
        <v>23</v>
      </c>
      <c r="B28" s="166">
        <v>21</v>
      </c>
      <c r="C28" s="176" t="s">
        <v>42</v>
      </c>
      <c r="D28" s="178">
        <v>4</v>
      </c>
      <c r="E28" s="173" t="s">
        <v>132</v>
      </c>
      <c r="F28" s="179" t="s">
        <v>26</v>
      </c>
      <c r="G28" s="167" t="s">
        <v>257</v>
      </c>
      <c r="H28" s="169" t="s">
        <v>195</v>
      </c>
      <c r="I28" s="230" t="s">
        <v>263</v>
      </c>
      <c r="J28" s="240" t="s">
        <v>366</v>
      </c>
      <c r="K28" s="241" t="s">
        <v>218</v>
      </c>
      <c r="L28" s="241" t="s">
        <v>250</v>
      </c>
      <c r="M28" s="241" t="s">
        <v>217</v>
      </c>
      <c r="N28" s="241" t="s">
        <v>389</v>
      </c>
      <c r="O28" s="241" t="s">
        <v>211</v>
      </c>
      <c r="P28" s="241" t="s">
        <v>220</v>
      </c>
      <c r="Q28" s="241" t="s">
        <v>381</v>
      </c>
      <c r="R28" s="242" t="s">
        <v>243</v>
      </c>
    </row>
    <row r="29" spans="1:18" ht="15.75">
      <c r="A29" s="155">
        <v>24</v>
      </c>
      <c r="B29" s="166">
        <v>11</v>
      </c>
      <c r="C29" s="176" t="s">
        <v>53</v>
      </c>
      <c r="D29" s="178">
        <v>3</v>
      </c>
      <c r="E29" s="174">
        <v>38375</v>
      </c>
      <c r="F29" s="179" t="s">
        <v>8</v>
      </c>
      <c r="G29" s="167" t="s">
        <v>257</v>
      </c>
      <c r="H29" s="169" t="s">
        <v>273</v>
      </c>
      <c r="I29" s="230" t="s">
        <v>335</v>
      </c>
      <c r="J29" s="240" t="s">
        <v>378</v>
      </c>
      <c r="K29" s="241" t="s">
        <v>390</v>
      </c>
      <c r="L29" s="241" t="s">
        <v>202</v>
      </c>
      <c r="M29" s="241" t="s">
        <v>351</v>
      </c>
      <c r="N29" s="241" t="s">
        <v>280</v>
      </c>
      <c r="O29" s="241" t="s">
        <v>365</v>
      </c>
      <c r="P29" s="241" t="s">
        <v>369</v>
      </c>
      <c r="Q29" s="241" t="s">
        <v>269</v>
      </c>
      <c r="R29" s="242" t="s">
        <v>302</v>
      </c>
    </row>
    <row r="30" spans="1:18" ht="15.75">
      <c r="A30" s="155">
        <v>25</v>
      </c>
      <c r="B30" s="166">
        <v>7</v>
      </c>
      <c r="C30" s="176" t="s">
        <v>57</v>
      </c>
      <c r="D30" s="178">
        <v>3</v>
      </c>
      <c r="E30" s="172">
        <v>38765</v>
      </c>
      <c r="F30" s="179" t="s">
        <v>8</v>
      </c>
      <c r="G30" s="167" t="s">
        <v>291</v>
      </c>
      <c r="H30" s="169" t="s">
        <v>318</v>
      </c>
      <c r="I30" s="230" t="s">
        <v>323</v>
      </c>
      <c r="J30" s="240" t="s">
        <v>228</v>
      </c>
      <c r="K30" s="241" t="s">
        <v>265</v>
      </c>
      <c r="L30" s="241" t="s">
        <v>355</v>
      </c>
      <c r="M30" s="241" t="s">
        <v>197</v>
      </c>
      <c r="N30" s="241" t="s">
        <v>304</v>
      </c>
      <c r="O30" s="241" t="s">
        <v>256</v>
      </c>
      <c r="P30" s="241" t="s">
        <v>272</v>
      </c>
      <c r="Q30" s="241" t="s">
        <v>275</v>
      </c>
      <c r="R30" s="242" t="s">
        <v>280</v>
      </c>
    </row>
    <row r="31" spans="1:18" ht="15.75">
      <c r="A31" s="155">
        <v>26</v>
      </c>
      <c r="B31" s="166">
        <v>17</v>
      </c>
      <c r="C31" s="176" t="s">
        <v>46</v>
      </c>
      <c r="D31" s="178">
        <v>3</v>
      </c>
      <c r="E31" s="172">
        <v>38426</v>
      </c>
      <c r="F31" s="179" t="s">
        <v>8</v>
      </c>
      <c r="G31" s="167" t="s">
        <v>291</v>
      </c>
      <c r="H31" s="169" t="s">
        <v>330</v>
      </c>
      <c r="I31" s="230" t="s">
        <v>252</v>
      </c>
      <c r="J31" s="240" t="s">
        <v>391</v>
      </c>
      <c r="K31" s="241" t="s">
        <v>256</v>
      </c>
      <c r="L31" s="241" t="s">
        <v>369</v>
      </c>
      <c r="M31" s="241" t="s">
        <v>218</v>
      </c>
      <c r="N31" s="241" t="s">
        <v>384</v>
      </c>
      <c r="O31" s="241" t="s">
        <v>215</v>
      </c>
      <c r="P31" s="241" t="s">
        <v>251</v>
      </c>
      <c r="Q31" s="241" t="s">
        <v>274</v>
      </c>
      <c r="R31" s="242" t="s">
        <v>376</v>
      </c>
    </row>
    <row r="32" spans="1:18" ht="15.75">
      <c r="A32" s="155">
        <v>27</v>
      </c>
      <c r="B32" s="166">
        <v>34</v>
      </c>
      <c r="C32" s="176" t="s">
        <v>29</v>
      </c>
      <c r="D32" s="178">
        <v>4</v>
      </c>
      <c r="E32" s="173" t="s">
        <v>154</v>
      </c>
      <c r="F32" s="179" t="s">
        <v>7</v>
      </c>
      <c r="G32" s="167" t="s">
        <v>291</v>
      </c>
      <c r="H32" s="169" t="s">
        <v>195</v>
      </c>
      <c r="I32" s="230" t="s">
        <v>334</v>
      </c>
      <c r="J32" s="240" t="s">
        <v>289</v>
      </c>
      <c r="K32" s="241" t="s">
        <v>187</v>
      </c>
      <c r="L32" s="241" t="s">
        <v>299</v>
      </c>
      <c r="M32" s="241" t="s">
        <v>232</v>
      </c>
      <c r="N32" s="241" t="s">
        <v>264</v>
      </c>
      <c r="O32" s="241" t="s">
        <v>228</v>
      </c>
      <c r="P32" s="241" t="s">
        <v>221</v>
      </c>
      <c r="Q32" s="241" t="s">
        <v>202</v>
      </c>
      <c r="R32" s="242" t="s">
        <v>295</v>
      </c>
    </row>
    <row r="33" spans="1:18" ht="15.75">
      <c r="A33" s="155">
        <v>28</v>
      </c>
      <c r="B33" s="166">
        <v>26</v>
      </c>
      <c r="C33" s="176" t="s">
        <v>37</v>
      </c>
      <c r="D33" s="178">
        <v>4</v>
      </c>
      <c r="E33" s="173" t="s">
        <v>149</v>
      </c>
      <c r="F33" s="179" t="s">
        <v>7</v>
      </c>
      <c r="G33" s="167" t="s">
        <v>291</v>
      </c>
      <c r="H33" s="169" t="s">
        <v>195</v>
      </c>
      <c r="I33" s="230" t="s">
        <v>336</v>
      </c>
      <c r="J33" s="240" t="s">
        <v>250</v>
      </c>
      <c r="K33" s="241" t="s">
        <v>386</v>
      </c>
      <c r="L33" s="241" t="s">
        <v>221</v>
      </c>
      <c r="M33" s="241" t="s">
        <v>379</v>
      </c>
      <c r="N33" s="241" t="s">
        <v>392</v>
      </c>
      <c r="O33" s="241" t="s">
        <v>378</v>
      </c>
      <c r="P33" s="241" t="s">
        <v>372</v>
      </c>
      <c r="Q33" s="241" t="s">
        <v>393</v>
      </c>
      <c r="R33" s="242" t="s">
        <v>384</v>
      </c>
    </row>
    <row r="34" spans="1:18" ht="15.75">
      <c r="A34" s="155">
        <v>29</v>
      </c>
      <c r="B34" s="166">
        <v>33</v>
      </c>
      <c r="C34" s="176" t="s">
        <v>30</v>
      </c>
      <c r="D34" s="178">
        <v>4</v>
      </c>
      <c r="E34" s="173" t="s">
        <v>141</v>
      </c>
      <c r="F34" s="179" t="s">
        <v>7</v>
      </c>
      <c r="G34" s="167" t="s">
        <v>291</v>
      </c>
      <c r="H34" s="169" t="s">
        <v>297</v>
      </c>
      <c r="I34" s="230" t="s">
        <v>303</v>
      </c>
      <c r="J34" s="240" t="s">
        <v>221</v>
      </c>
      <c r="K34" s="241" t="s">
        <v>272</v>
      </c>
      <c r="L34" s="241" t="s">
        <v>386</v>
      </c>
      <c r="M34" s="241" t="s">
        <v>243</v>
      </c>
      <c r="N34" s="241" t="s">
        <v>287</v>
      </c>
      <c r="O34" s="241" t="s">
        <v>311</v>
      </c>
      <c r="P34" s="241" t="s">
        <v>358</v>
      </c>
      <c r="Q34" s="241" t="s">
        <v>305</v>
      </c>
      <c r="R34" s="242" t="s">
        <v>357</v>
      </c>
    </row>
    <row r="35" spans="1:18" ht="15.75">
      <c r="A35" s="155">
        <v>30</v>
      </c>
      <c r="B35" s="166">
        <v>29</v>
      </c>
      <c r="C35" s="176" t="s">
        <v>34</v>
      </c>
      <c r="D35" s="178">
        <v>4</v>
      </c>
      <c r="E35" s="173" t="s">
        <v>151</v>
      </c>
      <c r="F35" s="179" t="s">
        <v>7</v>
      </c>
      <c r="G35" s="167" t="s">
        <v>291</v>
      </c>
      <c r="H35" s="169" t="s">
        <v>337</v>
      </c>
      <c r="I35" s="230" t="s">
        <v>338</v>
      </c>
      <c r="J35" s="240" t="s">
        <v>216</v>
      </c>
      <c r="K35" s="241" t="s">
        <v>394</v>
      </c>
      <c r="L35" s="241" t="s">
        <v>392</v>
      </c>
      <c r="M35" s="241" t="s">
        <v>395</v>
      </c>
      <c r="N35" s="241" t="s">
        <v>386</v>
      </c>
      <c r="O35" s="241" t="s">
        <v>393</v>
      </c>
      <c r="P35" s="241" t="s">
        <v>364</v>
      </c>
      <c r="Q35" s="241" t="s">
        <v>376</v>
      </c>
      <c r="R35" s="242" t="s">
        <v>247</v>
      </c>
    </row>
    <row r="36" spans="1:18" ht="15.75">
      <c r="A36" s="155">
        <v>31</v>
      </c>
      <c r="B36" s="166">
        <v>31</v>
      </c>
      <c r="C36" s="176" t="s">
        <v>32</v>
      </c>
      <c r="D36" s="178">
        <v>4</v>
      </c>
      <c r="E36" s="173" t="s">
        <v>153</v>
      </c>
      <c r="F36" s="179" t="s">
        <v>7</v>
      </c>
      <c r="G36" s="167" t="s">
        <v>291</v>
      </c>
      <c r="H36" s="169" t="s">
        <v>277</v>
      </c>
      <c r="I36" s="230" t="s">
        <v>338</v>
      </c>
      <c r="J36" s="240" t="s">
        <v>251</v>
      </c>
      <c r="K36" s="241" t="s">
        <v>361</v>
      </c>
      <c r="L36" s="241" t="s">
        <v>347</v>
      </c>
      <c r="M36" s="241" t="s">
        <v>283</v>
      </c>
      <c r="N36" s="241" t="s">
        <v>396</v>
      </c>
      <c r="O36" s="241" t="s">
        <v>307</v>
      </c>
      <c r="P36" s="241" t="s">
        <v>243</v>
      </c>
      <c r="Q36" s="241" t="s">
        <v>397</v>
      </c>
      <c r="R36" s="242" t="s">
        <v>387</v>
      </c>
    </row>
    <row r="37" spans="1:18" ht="15.75">
      <c r="A37" s="155">
        <v>32</v>
      </c>
      <c r="B37" s="166">
        <v>41</v>
      </c>
      <c r="C37" s="176" t="s">
        <v>21</v>
      </c>
      <c r="D37" s="178" t="s">
        <v>14</v>
      </c>
      <c r="E37" s="173" t="s">
        <v>158</v>
      </c>
      <c r="F37" s="179" t="s">
        <v>20</v>
      </c>
      <c r="G37" s="167" t="s">
        <v>291</v>
      </c>
      <c r="H37" s="169" t="s">
        <v>208</v>
      </c>
      <c r="I37" s="230" t="s">
        <v>310</v>
      </c>
      <c r="J37" s="240" t="s">
        <v>269</v>
      </c>
      <c r="K37" s="241" t="s">
        <v>398</v>
      </c>
      <c r="L37" s="241" t="s">
        <v>399</v>
      </c>
      <c r="M37" s="241" t="s">
        <v>400</v>
      </c>
      <c r="N37" s="241" t="s">
        <v>266</v>
      </c>
      <c r="O37" s="241" t="s">
        <v>296</v>
      </c>
      <c r="P37" s="241" t="s">
        <v>401</v>
      </c>
      <c r="Q37" s="241" t="s">
        <v>377</v>
      </c>
      <c r="R37" s="242" t="s">
        <v>283</v>
      </c>
    </row>
    <row r="38" spans="1:18" ht="15.75">
      <c r="A38" s="155">
        <v>33</v>
      </c>
      <c r="B38" s="166">
        <v>44</v>
      </c>
      <c r="C38" s="176" t="s">
        <v>17</v>
      </c>
      <c r="D38" s="178" t="s">
        <v>14</v>
      </c>
      <c r="E38" s="173" t="s">
        <v>135</v>
      </c>
      <c r="F38" s="179" t="s">
        <v>16</v>
      </c>
      <c r="G38" s="167" t="s">
        <v>300</v>
      </c>
      <c r="H38" s="169" t="s">
        <v>319</v>
      </c>
      <c r="I38" s="230" t="s">
        <v>339</v>
      </c>
      <c r="J38" s="240" t="s">
        <v>402</v>
      </c>
      <c r="K38" s="241" t="s">
        <v>217</v>
      </c>
      <c r="L38" s="241" t="s">
        <v>288</v>
      </c>
      <c r="M38" s="241" t="s">
        <v>234</v>
      </c>
      <c r="N38" s="241" t="s">
        <v>403</v>
      </c>
      <c r="O38" s="241" t="s">
        <v>230</v>
      </c>
      <c r="P38" s="241" t="s">
        <v>404</v>
      </c>
      <c r="Q38" s="241" t="s">
        <v>405</v>
      </c>
      <c r="R38" s="242" t="s">
        <v>396</v>
      </c>
    </row>
    <row r="39" spans="1:18" ht="15.75">
      <c r="A39" s="155">
        <v>34</v>
      </c>
      <c r="B39" s="166">
        <v>42</v>
      </c>
      <c r="C39" s="176" t="s">
        <v>19</v>
      </c>
      <c r="D39" s="178" t="s">
        <v>14</v>
      </c>
      <c r="E39" s="173" t="s">
        <v>156</v>
      </c>
      <c r="F39" s="179" t="s">
        <v>7</v>
      </c>
      <c r="G39" s="167" t="s">
        <v>300</v>
      </c>
      <c r="H39" s="169" t="s">
        <v>337</v>
      </c>
      <c r="I39" s="230" t="s">
        <v>339</v>
      </c>
      <c r="J39" s="240" t="s">
        <v>306</v>
      </c>
      <c r="K39" s="241" t="s">
        <v>211</v>
      </c>
      <c r="L39" s="241" t="s">
        <v>266</v>
      </c>
      <c r="M39" s="241" t="s">
        <v>396</v>
      </c>
      <c r="N39" s="241" t="s">
        <v>398</v>
      </c>
      <c r="O39" s="241" t="s">
        <v>234</v>
      </c>
      <c r="P39" s="241" t="s">
        <v>406</v>
      </c>
      <c r="Q39" s="241" t="s">
        <v>312</v>
      </c>
      <c r="R39" s="242" t="s">
        <v>363</v>
      </c>
    </row>
    <row r="40" spans="1:18" ht="15.75">
      <c r="A40" s="155">
        <v>35</v>
      </c>
      <c r="B40" s="166">
        <v>20</v>
      </c>
      <c r="C40" s="176" t="s">
        <v>43</v>
      </c>
      <c r="D40" s="178">
        <v>4</v>
      </c>
      <c r="E40" s="173" t="s">
        <v>145</v>
      </c>
      <c r="F40" s="179" t="s">
        <v>7</v>
      </c>
      <c r="G40" s="167" t="s">
        <v>300</v>
      </c>
      <c r="H40" s="169" t="s">
        <v>277</v>
      </c>
      <c r="I40" s="230" t="s">
        <v>339</v>
      </c>
      <c r="J40" s="240" t="s">
        <v>407</v>
      </c>
      <c r="K40" s="241" t="s">
        <v>372</v>
      </c>
      <c r="L40" s="241" t="s">
        <v>408</v>
      </c>
      <c r="M40" s="241" t="s">
        <v>401</v>
      </c>
      <c r="N40" s="241" t="s">
        <v>290</v>
      </c>
      <c r="O40" s="241" t="s">
        <v>402</v>
      </c>
      <c r="P40" s="241" t="s">
        <v>281</v>
      </c>
      <c r="Q40" s="241" t="s">
        <v>365</v>
      </c>
      <c r="R40" s="242" t="s">
        <v>266</v>
      </c>
    </row>
    <row r="41" spans="1:18" ht="15.75">
      <c r="A41" s="155">
        <v>36</v>
      </c>
      <c r="B41" s="166">
        <v>37</v>
      </c>
      <c r="C41" s="176" t="s">
        <v>25</v>
      </c>
      <c r="D41" s="178" t="s">
        <v>14</v>
      </c>
      <c r="E41" s="173" t="s">
        <v>128</v>
      </c>
      <c r="F41" s="179" t="s">
        <v>9</v>
      </c>
      <c r="G41" s="167" t="s">
        <v>309</v>
      </c>
      <c r="H41" s="169" t="s">
        <v>227</v>
      </c>
      <c r="I41" s="230" t="s">
        <v>271</v>
      </c>
      <c r="J41" s="240" t="s">
        <v>229</v>
      </c>
      <c r="K41" s="241" t="s">
        <v>374</v>
      </c>
      <c r="L41" s="241" t="s">
        <v>295</v>
      </c>
      <c r="M41" s="241" t="s">
        <v>293</v>
      </c>
      <c r="N41" s="241" t="s">
        <v>299</v>
      </c>
      <c r="O41" s="241" t="s">
        <v>387</v>
      </c>
      <c r="P41" s="241" t="s">
        <v>280</v>
      </c>
      <c r="Q41" s="241" t="s">
        <v>283</v>
      </c>
      <c r="R41" s="242" t="s">
        <v>311</v>
      </c>
    </row>
    <row r="42" spans="1:18" ht="15.75">
      <c r="A42" s="155">
        <v>37</v>
      </c>
      <c r="B42" s="166">
        <v>30</v>
      </c>
      <c r="C42" s="176" t="s">
        <v>33</v>
      </c>
      <c r="D42" s="178">
        <v>4</v>
      </c>
      <c r="E42" s="173" t="s">
        <v>152</v>
      </c>
      <c r="F42" s="179" t="s">
        <v>7</v>
      </c>
      <c r="G42" s="167" t="s">
        <v>309</v>
      </c>
      <c r="H42" s="169" t="s">
        <v>273</v>
      </c>
      <c r="I42" s="230" t="s">
        <v>338</v>
      </c>
      <c r="J42" s="240" t="s">
        <v>409</v>
      </c>
      <c r="K42" s="241" t="s">
        <v>225</v>
      </c>
      <c r="L42" s="241" t="s">
        <v>264</v>
      </c>
      <c r="M42" s="241" t="s">
        <v>402</v>
      </c>
      <c r="N42" s="241" t="s">
        <v>296</v>
      </c>
      <c r="O42" s="241" t="s">
        <v>367</v>
      </c>
      <c r="P42" s="241" t="s">
        <v>410</v>
      </c>
      <c r="Q42" s="241" t="s">
        <v>188</v>
      </c>
      <c r="R42" s="242" t="s">
        <v>411</v>
      </c>
    </row>
    <row r="43" spans="1:18" ht="15.75">
      <c r="A43" s="155">
        <v>38</v>
      </c>
      <c r="B43" s="166">
        <v>32</v>
      </c>
      <c r="C43" s="176" t="s">
        <v>31</v>
      </c>
      <c r="D43" s="178">
        <v>4</v>
      </c>
      <c r="E43" s="172">
        <v>38384</v>
      </c>
      <c r="F43" s="179" t="s">
        <v>8</v>
      </c>
      <c r="G43" s="167" t="s">
        <v>309</v>
      </c>
      <c r="H43" s="169" t="s">
        <v>316</v>
      </c>
      <c r="I43" s="230" t="s">
        <v>340</v>
      </c>
      <c r="J43" s="240" t="s">
        <v>246</v>
      </c>
      <c r="K43" s="241" t="s">
        <v>275</v>
      </c>
      <c r="L43" s="241" t="s">
        <v>391</v>
      </c>
      <c r="M43" s="241" t="s">
        <v>255</v>
      </c>
      <c r="N43" s="241" t="s">
        <v>188</v>
      </c>
      <c r="O43" s="241" t="s">
        <v>408</v>
      </c>
      <c r="P43" s="241" t="s">
        <v>284</v>
      </c>
      <c r="Q43" s="241" t="s">
        <v>270</v>
      </c>
      <c r="R43" s="242" t="s">
        <v>399</v>
      </c>
    </row>
    <row r="44" spans="1:18" ht="15.75">
      <c r="A44" s="155">
        <v>39</v>
      </c>
      <c r="B44" s="166">
        <v>24</v>
      </c>
      <c r="C44" s="176" t="s">
        <v>39</v>
      </c>
      <c r="D44" s="178">
        <v>4</v>
      </c>
      <c r="E44" s="173" t="s">
        <v>147</v>
      </c>
      <c r="F44" s="179" t="s">
        <v>7</v>
      </c>
      <c r="G44" s="167" t="s">
        <v>309</v>
      </c>
      <c r="H44" s="169" t="s">
        <v>279</v>
      </c>
      <c r="I44" s="230" t="s">
        <v>340</v>
      </c>
      <c r="J44" s="240" t="s">
        <v>298</v>
      </c>
      <c r="K44" s="241" t="s">
        <v>396</v>
      </c>
      <c r="L44" s="241" t="s">
        <v>206</v>
      </c>
      <c r="M44" s="241" t="s">
        <v>410</v>
      </c>
      <c r="N44" s="241" t="s">
        <v>405</v>
      </c>
      <c r="O44" s="241" t="s">
        <v>347</v>
      </c>
      <c r="P44" s="241" t="s">
        <v>412</v>
      </c>
      <c r="Q44" s="241" t="s">
        <v>232</v>
      </c>
      <c r="R44" s="242" t="s">
        <v>281</v>
      </c>
    </row>
    <row r="45" spans="1:18" ht="15.75">
      <c r="A45" s="155">
        <v>40</v>
      </c>
      <c r="B45" s="166">
        <v>28</v>
      </c>
      <c r="C45" s="176" t="s">
        <v>35</v>
      </c>
      <c r="D45" s="178">
        <v>4</v>
      </c>
      <c r="E45" s="173" t="s">
        <v>150</v>
      </c>
      <c r="F45" s="179" t="s">
        <v>7</v>
      </c>
      <c r="G45" s="167" t="s">
        <v>309</v>
      </c>
      <c r="H45" s="169" t="s">
        <v>323</v>
      </c>
      <c r="I45" s="230" t="s">
        <v>341</v>
      </c>
      <c r="J45" s="240" t="s">
        <v>238</v>
      </c>
      <c r="K45" s="241" t="s">
        <v>400</v>
      </c>
      <c r="L45" s="241" t="s">
        <v>289</v>
      </c>
      <c r="M45" s="241" t="s">
        <v>393</v>
      </c>
      <c r="N45" s="241" t="s">
        <v>413</v>
      </c>
      <c r="O45" s="241" t="s">
        <v>397</v>
      </c>
      <c r="P45" s="241" t="s">
        <v>270</v>
      </c>
      <c r="Q45" s="241" t="s">
        <v>414</v>
      </c>
      <c r="R45" s="242" t="s">
        <v>401</v>
      </c>
    </row>
    <row r="46" spans="1:18" ht="15.75">
      <c r="A46" s="155">
        <v>41</v>
      </c>
      <c r="B46" s="166">
        <v>27</v>
      </c>
      <c r="C46" s="176" t="s">
        <v>36</v>
      </c>
      <c r="D46" s="178">
        <v>4</v>
      </c>
      <c r="E46" s="173" t="s">
        <v>134</v>
      </c>
      <c r="F46" s="179" t="s">
        <v>26</v>
      </c>
      <c r="G46" s="167" t="s">
        <v>309</v>
      </c>
      <c r="H46" s="169" t="s">
        <v>326</v>
      </c>
      <c r="I46" s="230" t="s">
        <v>341</v>
      </c>
      <c r="J46" s="240" t="s">
        <v>231</v>
      </c>
      <c r="K46" s="241" t="s">
        <v>401</v>
      </c>
      <c r="L46" s="241" t="s">
        <v>287</v>
      </c>
      <c r="M46" s="241" t="s">
        <v>394</v>
      </c>
      <c r="N46" s="241" t="s">
        <v>415</v>
      </c>
      <c r="O46" s="241" t="s">
        <v>416</v>
      </c>
      <c r="P46" s="241" t="s">
        <v>391</v>
      </c>
      <c r="Q46" s="241" t="s">
        <v>370</v>
      </c>
      <c r="R46" s="242" t="s">
        <v>270</v>
      </c>
    </row>
    <row r="47" spans="1:18" ht="15.75">
      <c r="A47" s="155">
        <v>42</v>
      </c>
      <c r="B47" s="166">
        <v>39</v>
      </c>
      <c r="C47" s="176" t="s">
        <v>23</v>
      </c>
      <c r="D47" s="178" t="s">
        <v>14</v>
      </c>
      <c r="E47" s="175">
        <v>39047</v>
      </c>
      <c r="F47" s="179" t="s">
        <v>8</v>
      </c>
      <c r="G47" s="167" t="s">
        <v>342</v>
      </c>
      <c r="H47" s="169" t="s">
        <v>252</v>
      </c>
      <c r="I47" s="230" t="s">
        <v>200</v>
      </c>
      <c r="J47" s="240" t="s">
        <v>299</v>
      </c>
      <c r="K47" s="241" t="s">
        <v>315</v>
      </c>
      <c r="L47" s="241" t="s">
        <v>415</v>
      </c>
      <c r="M47" s="241" t="s">
        <v>416</v>
      </c>
      <c r="N47" s="241" t="s">
        <v>411</v>
      </c>
      <c r="O47" s="241" t="s">
        <v>270</v>
      </c>
      <c r="P47" s="241" t="s">
        <v>294</v>
      </c>
      <c r="Q47" s="241" t="s">
        <v>347</v>
      </c>
      <c r="R47" s="242" t="s">
        <v>394</v>
      </c>
    </row>
    <row r="48" spans="1:18" ht="15.75">
      <c r="A48" s="155">
        <v>43</v>
      </c>
      <c r="B48" s="166">
        <v>38</v>
      </c>
      <c r="C48" s="176" t="s">
        <v>24</v>
      </c>
      <c r="D48" s="178" t="s">
        <v>14</v>
      </c>
      <c r="E48" s="175">
        <v>39474</v>
      </c>
      <c r="F48" s="179" t="s">
        <v>8</v>
      </c>
      <c r="G48" s="167" t="s">
        <v>343</v>
      </c>
      <c r="H48" s="169" t="s">
        <v>323</v>
      </c>
      <c r="I48" s="230" t="s">
        <v>235</v>
      </c>
      <c r="J48" s="240" t="s">
        <v>304</v>
      </c>
      <c r="K48" s="241" t="s">
        <v>294</v>
      </c>
      <c r="L48" s="241" t="s">
        <v>411</v>
      </c>
      <c r="M48" s="241" t="s">
        <v>278</v>
      </c>
      <c r="N48" s="241" t="s">
        <v>270</v>
      </c>
      <c r="O48" s="241" t="s">
        <v>315</v>
      </c>
      <c r="P48" s="241" t="s">
        <v>417</v>
      </c>
      <c r="Q48" s="241" t="s">
        <v>418</v>
      </c>
      <c r="R48" s="242" t="s">
        <v>419</v>
      </c>
    </row>
    <row r="49" spans="1:18" ht="16.5" thickBot="1">
      <c r="A49" s="156">
        <v>44</v>
      </c>
      <c r="B49" s="171">
        <v>43</v>
      </c>
      <c r="C49" s="177" t="s">
        <v>18</v>
      </c>
      <c r="D49" s="180" t="s">
        <v>14</v>
      </c>
      <c r="E49" s="181" t="s">
        <v>136</v>
      </c>
      <c r="F49" s="182" t="s">
        <v>16</v>
      </c>
      <c r="G49" s="168" t="s">
        <v>344</v>
      </c>
      <c r="H49" s="170" t="s">
        <v>286</v>
      </c>
      <c r="I49" s="231" t="s">
        <v>344</v>
      </c>
      <c r="J49" s="243" t="s">
        <v>281</v>
      </c>
      <c r="K49" s="244" t="s">
        <v>308</v>
      </c>
      <c r="L49" s="244" t="s">
        <v>381</v>
      </c>
      <c r="M49" s="244" t="s">
        <v>397</v>
      </c>
      <c r="N49" s="244" t="s">
        <v>313</v>
      </c>
      <c r="O49" s="244" t="s">
        <v>313</v>
      </c>
      <c r="P49" s="244" t="s">
        <v>313</v>
      </c>
      <c r="Q49" s="244" t="s">
        <v>313</v>
      </c>
      <c r="R49" s="245" t="s">
        <v>313</v>
      </c>
    </row>
    <row r="50" spans="1:9" ht="14.25" customHeight="1">
      <c r="A50" s="157"/>
      <c r="B50" s="157"/>
      <c r="C50" s="158"/>
      <c r="D50" s="158"/>
      <c r="E50" s="158"/>
      <c r="F50" s="158"/>
      <c r="G50" s="159"/>
      <c r="H50" s="159"/>
      <c r="I50" s="159"/>
    </row>
    <row r="51" spans="1:19" ht="15.75">
      <c r="A51" s="164"/>
      <c r="B51" s="63" t="s">
        <v>65</v>
      </c>
      <c r="C51" s="63"/>
      <c r="D51" s="63"/>
      <c r="E51" s="63"/>
      <c r="F51" s="63"/>
      <c r="G51" s="164"/>
      <c r="H51" s="164"/>
      <c r="I51" s="164"/>
      <c r="J51" s="164"/>
      <c r="K51" s="164"/>
      <c r="L51" s="164"/>
      <c r="M51" s="164"/>
      <c r="N51" s="162" t="s">
        <v>96</v>
      </c>
      <c r="O51" s="162"/>
      <c r="P51" s="162"/>
      <c r="Q51" s="162"/>
      <c r="R51" s="165"/>
      <c r="S51" s="165"/>
    </row>
    <row r="52" ht="6.75" customHeight="1">
      <c r="L52" s="163"/>
    </row>
    <row r="53" ht="15.75">
      <c r="L53" s="163"/>
    </row>
  </sheetData>
  <sheetProtection/>
  <mergeCells count="13">
    <mergeCell ref="E4:E5"/>
    <mergeCell ref="F4:F5"/>
    <mergeCell ref="G4:G5"/>
    <mergeCell ref="H4:H5"/>
    <mergeCell ref="I4:I5"/>
    <mergeCell ref="J4:R4"/>
    <mergeCell ref="A1:R1"/>
    <mergeCell ref="A2:R2"/>
    <mergeCell ref="A3:R3"/>
    <mergeCell ref="A4:A5"/>
    <mergeCell ref="B4:B5"/>
    <mergeCell ref="C4:C5"/>
    <mergeCell ref="D4:D5"/>
  </mergeCells>
  <printOptions/>
  <pageMargins left="0.42" right="0.16" top="0.32" bottom="0.2" header="0.31496062992125984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1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2">
        <v>1</v>
      </c>
      <c r="B6" s="103">
        <v>1</v>
      </c>
      <c r="C6" s="104" t="s">
        <v>63</v>
      </c>
      <c r="D6" s="105">
        <v>0</v>
      </c>
      <c r="E6" s="106">
        <v>23</v>
      </c>
      <c r="F6" s="104" t="s">
        <v>40</v>
      </c>
      <c r="G6" s="105">
        <v>0</v>
      </c>
      <c r="H6" s="107" t="s">
        <v>108</v>
      </c>
    </row>
    <row r="7" spans="1:8" s="93" customFormat="1" ht="15" customHeight="1">
      <c r="A7" s="102">
        <v>2</v>
      </c>
      <c r="B7" s="103">
        <v>24</v>
      </c>
      <c r="C7" s="104" t="s">
        <v>39</v>
      </c>
      <c r="D7" s="105">
        <v>0</v>
      </c>
      <c r="E7" s="106">
        <v>2</v>
      </c>
      <c r="F7" s="104" t="s">
        <v>62</v>
      </c>
      <c r="G7" s="105">
        <v>0</v>
      </c>
      <c r="H7" s="107" t="s">
        <v>107</v>
      </c>
    </row>
    <row r="8" spans="1:8" s="93" customFormat="1" ht="15" customHeight="1">
      <c r="A8" s="102">
        <v>3</v>
      </c>
      <c r="B8" s="103">
        <v>3</v>
      </c>
      <c r="C8" s="104" t="s">
        <v>61</v>
      </c>
      <c r="D8" s="105">
        <v>0</v>
      </c>
      <c r="E8" s="106">
        <v>25</v>
      </c>
      <c r="F8" s="104" t="s">
        <v>38</v>
      </c>
      <c r="G8" s="105">
        <v>0</v>
      </c>
      <c r="H8" s="107" t="s">
        <v>108</v>
      </c>
    </row>
    <row r="9" spans="1:8" s="93" customFormat="1" ht="15" customHeight="1">
      <c r="A9" s="102">
        <v>4</v>
      </c>
      <c r="B9" s="103">
        <v>26</v>
      </c>
      <c r="C9" s="104" t="s">
        <v>37</v>
      </c>
      <c r="D9" s="105">
        <v>0</v>
      </c>
      <c r="E9" s="106">
        <v>4</v>
      </c>
      <c r="F9" s="104" t="s">
        <v>60</v>
      </c>
      <c r="G9" s="105">
        <v>0</v>
      </c>
      <c r="H9" s="107" t="s">
        <v>107</v>
      </c>
    </row>
    <row r="10" spans="1:8" s="93" customFormat="1" ht="15" customHeight="1">
      <c r="A10" s="102">
        <v>5</v>
      </c>
      <c r="B10" s="103">
        <v>5</v>
      </c>
      <c r="C10" s="104" t="s">
        <v>59</v>
      </c>
      <c r="D10" s="105">
        <v>0</v>
      </c>
      <c r="E10" s="106">
        <v>27</v>
      </c>
      <c r="F10" s="104" t="s">
        <v>36</v>
      </c>
      <c r="G10" s="105">
        <v>0</v>
      </c>
      <c r="H10" s="107" t="s">
        <v>108</v>
      </c>
    </row>
    <row r="11" spans="1:8" s="93" customFormat="1" ht="15" customHeight="1">
      <c r="A11" s="102">
        <v>6</v>
      </c>
      <c r="B11" s="103">
        <v>28</v>
      </c>
      <c r="C11" s="104" t="s">
        <v>35</v>
      </c>
      <c r="D11" s="105">
        <v>0</v>
      </c>
      <c r="E11" s="106">
        <v>6</v>
      </c>
      <c r="F11" s="104" t="s">
        <v>58</v>
      </c>
      <c r="G11" s="105">
        <v>0</v>
      </c>
      <c r="H11" s="107" t="s">
        <v>107</v>
      </c>
    </row>
    <row r="12" spans="1:8" s="93" customFormat="1" ht="15" customHeight="1">
      <c r="A12" s="102">
        <v>7</v>
      </c>
      <c r="B12" s="103">
        <v>7</v>
      </c>
      <c r="C12" s="104" t="s">
        <v>57</v>
      </c>
      <c r="D12" s="105">
        <v>0</v>
      </c>
      <c r="E12" s="106">
        <v>29</v>
      </c>
      <c r="F12" s="104" t="s">
        <v>34</v>
      </c>
      <c r="G12" s="105">
        <v>0</v>
      </c>
      <c r="H12" s="107" t="s">
        <v>108</v>
      </c>
    </row>
    <row r="13" spans="1:8" s="93" customFormat="1" ht="15" customHeight="1">
      <c r="A13" s="102">
        <v>8</v>
      </c>
      <c r="B13" s="103">
        <v>30</v>
      </c>
      <c r="C13" s="104" t="s">
        <v>33</v>
      </c>
      <c r="D13" s="105">
        <v>0</v>
      </c>
      <c r="E13" s="106">
        <v>8</v>
      </c>
      <c r="F13" s="104" t="s">
        <v>56</v>
      </c>
      <c r="G13" s="105">
        <v>0</v>
      </c>
      <c r="H13" s="107" t="s">
        <v>108</v>
      </c>
    </row>
    <row r="14" spans="1:8" s="93" customFormat="1" ht="15" customHeight="1">
      <c r="A14" s="102">
        <v>9</v>
      </c>
      <c r="B14" s="103">
        <v>9</v>
      </c>
      <c r="C14" s="104" t="s">
        <v>55</v>
      </c>
      <c r="D14" s="105">
        <v>0</v>
      </c>
      <c r="E14" s="106">
        <v>31</v>
      </c>
      <c r="F14" s="104" t="s">
        <v>32</v>
      </c>
      <c r="G14" s="105">
        <v>0</v>
      </c>
      <c r="H14" s="107" t="s">
        <v>108</v>
      </c>
    </row>
    <row r="15" spans="1:8" s="93" customFormat="1" ht="15" customHeight="1">
      <c r="A15" s="102">
        <v>10</v>
      </c>
      <c r="B15" s="103">
        <v>32</v>
      </c>
      <c r="C15" s="104" t="s">
        <v>31</v>
      </c>
      <c r="D15" s="105">
        <v>0</v>
      </c>
      <c r="E15" s="106">
        <v>10</v>
      </c>
      <c r="F15" s="104" t="s">
        <v>54</v>
      </c>
      <c r="G15" s="105">
        <v>0</v>
      </c>
      <c r="H15" s="107" t="s">
        <v>107</v>
      </c>
    </row>
    <row r="16" spans="1:8" s="93" customFormat="1" ht="15" customHeight="1">
      <c r="A16" s="102">
        <v>11</v>
      </c>
      <c r="B16" s="103">
        <v>11</v>
      </c>
      <c r="C16" s="104" t="s">
        <v>53</v>
      </c>
      <c r="D16" s="105">
        <v>0</v>
      </c>
      <c r="E16" s="106">
        <v>33</v>
      </c>
      <c r="F16" s="104" t="s">
        <v>30</v>
      </c>
      <c r="G16" s="105">
        <v>0</v>
      </c>
      <c r="H16" s="107" t="s">
        <v>108</v>
      </c>
    </row>
    <row r="17" spans="1:8" s="93" customFormat="1" ht="15" customHeight="1">
      <c r="A17" s="102">
        <v>12</v>
      </c>
      <c r="B17" s="103">
        <v>34</v>
      </c>
      <c r="C17" s="104" t="s">
        <v>29</v>
      </c>
      <c r="D17" s="105">
        <v>0</v>
      </c>
      <c r="E17" s="106">
        <v>12</v>
      </c>
      <c r="F17" s="104" t="s">
        <v>52</v>
      </c>
      <c r="G17" s="105">
        <v>0</v>
      </c>
      <c r="H17" s="107" t="s">
        <v>107</v>
      </c>
    </row>
    <row r="18" spans="1:8" s="93" customFormat="1" ht="15" customHeight="1">
      <c r="A18" s="102">
        <v>13</v>
      </c>
      <c r="B18" s="103">
        <v>13</v>
      </c>
      <c r="C18" s="104" t="s">
        <v>51</v>
      </c>
      <c r="D18" s="105">
        <v>0</v>
      </c>
      <c r="E18" s="106">
        <v>35</v>
      </c>
      <c r="F18" s="104" t="s">
        <v>28</v>
      </c>
      <c r="G18" s="105">
        <v>0</v>
      </c>
      <c r="H18" s="107" t="s">
        <v>107</v>
      </c>
    </row>
    <row r="19" spans="1:8" s="93" customFormat="1" ht="15" customHeight="1">
      <c r="A19" s="102">
        <v>14</v>
      </c>
      <c r="B19" s="103">
        <v>36</v>
      </c>
      <c r="C19" s="104" t="s">
        <v>27</v>
      </c>
      <c r="D19" s="105">
        <v>0</v>
      </c>
      <c r="E19" s="106">
        <v>14</v>
      </c>
      <c r="F19" s="104" t="s">
        <v>50</v>
      </c>
      <c r="G19" s="105">
        <v>0</v>
      </c>
      <c r="H19" s="107" t="s">
        <v>107</v>
      </c>
    </row>
    <row r="20" spans="1:8" s="93" customFormat="1" ht="15" customHeight="1">
      <c r="A20" s="102">
        <v>15</v>
      </c>
      <c r="B20" s="103">
        <v>15</v>
      </c>
      <c r="C20" s="104" t="s">
        <v>48</v>
      </c>
      <c r="D20" s="105">
        <v>0</v>
      </c>
      <c r="E20" s="106">
        <v>37</v>
      </c>
      <c r="F20" s="104" t="s">
        <v>25</v>
      </c>
      <c r="G20" s="105">
        <v>0</v>
      </c>
      <c r="H20" s="107" t="s">
        <v>107</v>
      </c>
    </row>
    <row r="21" spans="1:8" s="93" customFormat="1" ht="15" customHeight="1">
      <c r="A21" s="102">
        <v>16</v>
      </c>
      <c r="B21" s="103">
        <v>38</v>
      </c>
      <c r="C21" s="104" t="s">
        <v>24</v>
      </c>
      <c r="D21" s="105">
        <v>0</v>
      </c>
      <c r="E21" s="106">
        <v>16</v>
      </c>
      <c r="F21" s="104" t="s">
        <v>47</v>
      </c>
      <c r="G21" s="105">
        <v>0</v>
      </c>
      <c r="H21" s="107" t="s">
        <v>107</v>
      </c>
    </row>
    <row r="22" spans="1:8" s="93" customFormat="1" ht="15" customHeight="1">
      <c r="A22" s="102">
        <v>17</v>
      </c>
      <c r="B22" s="103">
        <v>17</v>
      </c>
      <c r="C22" s="104" t="s">
        <v>46</v>
      </c>
      <c r="D22" s="105">
        <v>0</v>
      </c>
      <c r="E22" s="106">
        <v>39</v>
      </c>
      <c r="F22" s="104" t="s">
        <v>23</v>
      </c>
      <c r="G22" s="105">
        <v>0</v>
      </c>
      <c r="H22" s="107" t="s">
        <v>108</v>
      </c>
    </row>
    <row r="23" spans="1:8" s="93" customFormat="1" ht="15" customHeight="1">
      <c r="A23" s="102">
        <v>18</v>
      </c>
      <c r="B23" s="103">
        <v>40</v>
      </c>
      <c r="C23" s="104" t="s">
        <v>22</v>
      </c>
      <c r="D23" s="105">
        <v>0</v>
      </c>
      <c r="E23" s="106">
        <v>18</v>
      </c>
      <c r="F23" s="104" t="s">
        <v>45</v>
      </c>
      <c r="G23" s="105">
        <v>0</v>
      </c>
      <c r="H23" s="107" t="s">
        <v>108</v>
      </c>
    </row>
    <row r="24" spans="1:8" s="93" customFormat="1" ht="15" customHeight="1">
      <c r="A24" s="102">
        <v>19</v>
      </c>
      <c r="B24" s="103">
        <v>19</v>
      </c>
      <c r="C24" s="104" t="s">
        <v>44</v>
      </c>
      <c r="D24" s="105">
        <v>0</v>
      </c>
      <c r="E24" s="106">
        <v>41</v>
      </c>
      <c r="F24" s="104" t="s">
        <v>21</v>
      </c>
      <c r="G24" s="105">
        <v>0</v>
      </c>
      <c r="H24" s="107" t="s">
        <v>108</v>
      </c>
    </row>
    <row r="25" spans="1:8" s="93" customFormat="1" ht="15" customHeight="1">
      <c r="A25" s="102">
        <v>20</v>
      </c>
      <c r="B25" s="103">
        <v>42</v>
      </c>
      <c r="C25" s="104" t="s">
        <v>19</v>
      </c>
      <c r="D25" s="105">
        <v>0</v>
      </c>
      <c r="E25" s="106">
        <v>20</v>
      </c>
      <c r="F25" s="104" t="s">
        <v>43</v>
      </c>
      <c r="G25" s="105">
        <v>0</v>
      </c>
      <c r="H25" s="107" t="s">
        <v>109</v>
      </c>
    </row>
    <row r="26" spans="1:8" s="93" customFormat="1" ht="15" customHeight="1">
      <c r="A26" s="102">
        <v>21</v>
      </c>
      <c r="B26" s="103">
        <v>21</v>
      </c>
      <c r="C26" s="104" t="s">
        <v>42</v>
      </c>
      <c r="D26" s="105">
        <v>0</v>
      </c>
      <c r="E26" s="106">
        <v>43</v>
      </c>
      <c r="F26" s="104" t="s">
        <v>18</v>
      </c>
      <c r="G26" s="105">
        <v>0</v>
      </c>
      <c r="H26" s="107" t="s">
        <v>108</v>
      </c>
    </row>
    <row r="27" spans="1:8" s="93" customFormat="1" ht="15" customHeight="1">
      <c r="A27" s="102">
        <v>22</v>
      </c>
      <c r="B27" s="103">
        <v>44</v>
      </c>
      <c r="C27" s="104" t="s">
        <v>17</v>
      </c>
      <c r="D27" s="105">
        <v>0</v>
      </c>
      <c r="E27" s="106">
        <v>22</v>
      </c>
      <c r="F27" s="104" t="s">
        <v>41</v>
      </c>
      <c r="G27" s="105">
        <v>0</v>
      </c>
      <c r="H27" s="107" t="s">
        <v>107</v>
      </c>
    </row>
    <row r="28" spans="1:8" ht="12.75" customHeight="1">
      <c r="A28" s="101"/>
      <c r="B28" s="101"/>
      <c r="C28" s="101"/>
      <c r="D28" s="101"/>
      <c r="E28" s="101"/>
      <c r="F28" s="101"/>
      <c r="G28" s="101"/>
      <c r="H28" s="101"/>
    </row>
    <row r="29" spans="2:6" ht="14.25">
      <c r="B29" s="92"/>
      <c r="C29" s="92"/>
      <c r="D29" s="92"/>
      <c r="E29" s="92"/>
      <c r="F29" s="92"/>
    </row>
    <row r="30" spans="2:6" ht="15">
      <c r="B30" s="223" t="s">
        <v>106</v>
      </c>
      <c r="C30" s="223"/>
      <c r="D30" s="223"/>
      <c r="E30" s="223" t="s">
        <v>96</v>
      </c>
      <c r="F30" s="223"/>
    </row>
  </sheetData>
  <sheetProtection/>
  <mergeCells count="4">
    <mergeCell ref="A1:F1"/>
    <mergeCell ref="A2:F2"/>
    <mergeCell ref="B30:D30"/>
    <mergeCell ref="E30:F30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2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09">
        <v>12</v>
      </c>
      <c r="C6" s="110" t="s">
        <v>52</v>
      </c>
      <c r="D6" s="111">
        <v>1</v>
      </c>
      <c r="E6" s="112">
        <v>1</v>
      </c>
      <c r="F6" s="110" t="s">
        <v>63</v>
      </c>
      <c r="G6" s="111">
        <v>1</v>
      </c>
      <c r="H6" s="113" t="s">
        <v>107</v>
      </c>
    </row>
    <row r="7" spans="1:8" s="93" customFormat="1" ht="15" customHeight="1">
      <c r="A7" s="114">
        <v>2</v>
      </c>
      <c r="B7" s="115">
        <v>2</v>
      </c>
      <c r="C7" s="116" t="s">
        <v>62</v>
      </c>
      <c r="D7" s="117">
        <v>1</v>
      </c>
      <c r="E7" s="118">
        <v>17</v>
      </c>
      <c r="F7" s="116" t="s">
        <v>46</v>
      </c>
      <c r="G7" s="117">
        <v>1</v>
      </c>
      <c r="H7" s="119" t="s">
        <v>108</v>
      </c>
    </row>
    <row r="8" spans="1:8" s="93" customFormat="1" ht="15" customHeight="1">
      <c r="A8" s="114">
        <v>3</v>
      </c>
      <c r="B8" s="115">
        <v>14</v>
      </c>
      <c r="C8" s="116" t="s">
        <v>50</v>
      </c>
      <c r="D8" s="117">
        <v>1</v>
      </c>
      <c r="E8" s="118">
        <v>3</v>
      </c>
      <c r="F8" s="116" t="s">
        <v>61</v>
      </c>
      <c r="G8" s="117">
        <v>1</v>
      </c>
      <c r="H8" s="119" t="s">
        <v>108</v>
      </c>
    </row>
    <row r="9" spans="1:8" s="93" customFormat="1" ht="15" customHeight="1">
      <c r="A9" s="114">
        <v>4</v>
      </c>
      <c r="B9" s="115">
        <v>4</v>
      </c>
      <c r="C9" s="116" t="s">
        <v>60</v>
      </c>
      <c r="D9" s="117">
        <v>1</v>
      </c>
      <c r="E9" s="118">
        <v>19</v>
      </c>
      <c r="F9" s="116" t="s">
        <v>44</v>
      </c>
      <c r="G9" s="117">
        <v>1</v>
      </c>
      <c r="H9" s="119" t="s">
        <v>107</v>
      </c>
    </row>
    <row r="10" spans="1:8" s="93" customFormat="1" ht="15" customHeight="1">
      <c r="A10" s="114">
        <v>5</v>
      </c>
      <c r="B10" s="115">
        <v>16</v>
      </c>
      <c r="C10" s="116" t="s">
        <v>47</v>
      </c>
      <c r="D10" s="117">
        <v>1</v>
      </c>
      <c r="E10" s="118">
        <v>5</v>
      </c>
      <c r="F10" s="116" t="s">
        <v>59</v>
      </c>
      <c r="G10" s="117">
        <v>1</v>
      </c>
      <c r="H10" s="119" t="s">
        <v>108</v>
      </c>
    </row>
    <row r="11" spans="1:8" s="93" customFormat="1" ht="15" customHeight="1">
      <c r="A11" s="114">
        <v>6</v>
      </c>
      <c r="B11" s="115">
        <v>6</v>
      </c>
      <c r="C11" s="116" t="s">
        <v>58</v>
      </c>
      <c r="D11" s="117">
        <v>1</v>
      </c>
      <c r="E11" s="118">
        <v>21</v>
      </c>
      <c r="F11" s="116" t="s">
        <v>42</v>
      </c>
      <c r="G11" s="117">
        <v>1</v>
      </c>
      <c r="H11" s="119" t="s">
        <v>108</v>
      </c>
    </row>
    <row r="12" spans="1:8" s="93" customFormat="1" ht="15" customHeight="1">
      <c r="A12" s="114">
        <v>7</v>
      </c>
      <c r="B12" s="115">
        <v>22</v>
      </c>
      <c r="C12" s="116" t="s">
        <v>41</v>
      </c>
      <c r="D12" s="117">
        <v>1</v>
      </c>
      <c r="E12" s="118">
        <v>7</v>
      </c>
      <c r="F12" s="116" t="s">
        <v>57</v>
      </c>
      <c r="G12" s="117">
        <v>1</v>
      </c>
      <c r="H12" s="119" t="s">
        <v>107</v>
      </c>
    </row>
    <row r="13" spans="1:8" s="93" customFormat="1" ht="15" customHeight="1">
      <c r="A13" s="114">
        <v>8</v>
      </c>
      <c r="B13" s="115">
        <v>35</v>
      </c>
      <c r="C13" s="116" t="s">
        <v>28</v>
      </c>
      <c r="D13" s="117">
        <v>1</v>
      </c>
      <c r="E13" s="118">
        <v>9</v>
      </c>
      <c r="F13" s="116" t="s">
        <v>55</v>
      </c>
      <c r="G13" s="117">
        <v>1</v>
      </c>
      <c r="H13" s="119" t="s">
        <v>108</v>
      </c>
    </row>
    <row r="14" spans="1:8" s="93" customFormat="1" ht="15" customHeight="1">
      <c r="A14" s="114">
        <v>9</v>
      </c>
      <c r="B14" s="115">
        <v>10</v>
      </c>
      <c r="C14" s="116" t="s">
        <v>54</v>
      </c>
      <c r="D14" s="117">
        <v>1</v>
      </c>
      <c r="E14" s="118">
        <v>30</v>
      </c>
      <c r="F14" s="116" t="s">
        <v>33</v>
      </c>
      <c r="G14" s="117">
        <v>1</v>
      </c>
      <c r="H14" s="119" t="s">
        <v>108</v>
      </c>
    </row>
    <row r="15" spans="1:8" s="93" customFormat="1" ht="15" customHeight="1">
      <c r="A15" s="114">
        <v>10</v>
      </c>
      <c r="B15" s="115">
        <v>37</v>
      </c>
      <c r="C15" s="116" t="s">
        <v>25</v>
      </c>
      <c r="D15" s="117">
        <v>1</v>
      </c>
      <c r="E15" s="118">
        <v>11</v>
      </c>
      <c r="F15" s="116" t="s">
        <v>53</v>
      </c>
      <c r="G15" s="117">
        <v>1</v>
      </c>
      <c r="H15" s="119" t="s">
        <v>108</v>
      </c>
    </row>
    <row r="16" spans="1:8" s="93" customFormat="1" ht="15" customHeight="1">
      <c r="A16" s="114">
        <v>11</v>
      </c>
      <c r="B16" s="115">
        <v>20</v>
      </c>
      <c r="C16" s="116" t="s">
        <v>43</v>
      </c>
      <c r="D16" s="117">
        <v>0.5</v>
      </c>
      <c r="E16" s="118">
        <v>40</v>
      </c>
      <c r="F16" s="116" t="s">
        <v>22</v>
      </c>
      <c r="G16" s="117">
        <v>1</v>
      </c>
      <c r="H16" s="119" t="s">
        <v>107</v>
      </c>
    </row>
    <row r="17" spans="1:8" s="93" customFormat="1" ht="15" customHeight="1">
      <c r="A17" s="114">
        <v>12</v>
      </c>
      <c r="B17" s="115">
        <v>8</v>
      </c>
      <c r="C17" s="116" t="s">
        <v>56</v>
      </c>
      <c r="D17" s="117">
        <v>0</v>
      </c>
      <c r="E17" s="118">
        <v>42</v>
      </c>
      <c r="F17" s="116" t="s">
        <v>19</v>
      </c>
      <c r="G17" s="117">
        <v>0.5</v>
      </c>
      <c r="H17" s="119" t="s">
        <v>108</v>
      </c>
    </row>
    <row r="18" spans="1:8" s="93" customFormat="1" ht="15" customHeight="1">
      <c r="A18" s="114">
        <v>13</v>
      </c>
      <c r="B18" s="115">
        <v>31</v>
      </c>
      <c r="C18" s="116" t="s">
        <v>32</v>
      </c>
      <c r="D18" s="117">
        <v>0</v>
      </c>
      <c r="E18" s="118">
        <v>13</v>
      </c>
      <c r="F18" s="116" t="s">
        <v>51</v>
      </c>
      <c r="G18" s="117">
        <v>0</v>
      </c>
      <c r="H18" s="119" t="s">
        <v>107</v>
      </c>
    </row>
    <row r="19" spans="1:8" s="93" customFormat="1" ht="15" customHeight="1">
      <c r="A19" s="114">
        <v>14</v>
      </c>
      <c r="B19" s="115">
        <v>33</v>
      </c>
      <c r="C19" s="116" t="s">
        <v>30</v>
      </c>
      <c r="D19" s="117">
        <v>0</v>
      </c>
      <c r="E19" s="118">
        <v>15</v>
      </c>
      <c r="F19" s="116" t="s">
        <v>48</v>
      </c>
      <c r="G19" s="117">
        <v>0</v>
      </c>
      <c r="H19" s="119" t="s">
        <v>107</v>
      </c>
    </row>
    <row r="20" spans="1:8" s="93" customFormat="1" ht="15" customHeight="1">
      <c r="A20" s="114">
        <v>15</v>
      </c>
      <c r="B20" s="115">
        <v>18</v>
      </c>
      <c r="C20" s="116" t="s">
        <v>45</v>
      </c>
      <c r="D20" s="117">
        <v>0</v>
      </c>
      <c r="E20" s="118">
        <v>32</v>
      </c>
      <c r="F20" s="116" t="s">
        <v>31</v>
      </c>
      <c r="G20" s="117">
        <v>0</v>
      </c>
      <c r="H20" s="119" t="s">
        <v>108</v>
      </c>
    </row>
    <row r="21" spans="1:8" s="93" customFormat="1" ht="15" customHeight="1">
      <c r="A21" s="114">
        <v>16</v>
      </c>
      <c r="B21" s="115">
        <v>23</v>
      </c>
      <c r="C21" s="116" t="s">
        <v>40</v>
      </c>
      <c r="D21" s="117">
        <v>0</v>
      </c>
      <c r="E21" s="118">
        <v>34</v>
      </c>
      <c r="F21" s="116" t="s">
        <v>29</v>
      </c>
      <c r="G21" s="117">
        <v>0</v>
      </c>
      <c r="H21" s="119" t="s">
        <v>107</v>
      </c>
    </row>
    <row r="22" spans="1:8" s="93" customFormat="1" ht="15" customHeight="1">
      <c r="A22" s="114">
        <v>17</v>
      </c>
      <c r="B22" s="115">
        <v>39</v>
      </c>
      <c r="C22" s="116" t="s">
        <v>23</v>
      </c>
      <c r="D22" s="117">
        <v>0</v>
      </c>
      <c r="E22" s="118">
        <v>24</v>
      </c>
      <c r="F22" s="116" t="s">
        <v>39</v>
      </c>
      <c r="G22" s="117">
        <v>0</v>
      </c>
      <c r="H22" s="119" t="s">
        <v>107</v>
      </c>
    </row>
    <row r="23" spans="1:8" s="93" customFormat="1" ht="15" customHeight="1">
      <c r="A23" s="114">
        <v>18</v>
      </c>
      <c r="B23" s="115">
        <v>25</v>
      </c>
      <c r="C23" s="116" t="s">
        <v>38</v>
      </c>
      <c r="D23" s="117">
        <v>0</v>
      </c>
      <c r="E23" s="118">
        <v>36</v>
      </c>
      <c r="F23" s="116" t="s">
        <v>27</v>
      </c>
      <c r="G23" s="117">
        <v>0</v>
      </c>
      <c r="H23" s="119" t="s">
        <v>108</v>
      </c>
    </row>
    <row r="24" spans="1:8" s="93" customFormat="1" ht="15" customHeight="1">
      <c r="A24" s="114">
        <v>19</v>
      </c>
      <c r="B24" s="115">
        <v>41</v>
      </c>
      <c r="C24" s="116" t="s">
        <v>21</v>
      </c>
      <c r="D24" s="117">
        <v>0</v>
      </c>
      <c r="E24" s="118">
        <v>26</v>
      </c>
      <c r="F24" s="116" t="s">
        <v>37</v>
      </c>
      <c r="G24" s="117">
        <v>0</v>
      </c>
      <c r="H24" s="119" t="s">
        <v>107</v>
      </c>
    </row>
    <row r="25" spans="1:8" s="93" customFormat="1" ht="15" customHeight="1">
      <c r="A25" s="114">
        <v>20</v>
      </c>
      <c r="B25" s="115">
        <v>27</v>
      </c>
      <c r="C25" s="116" t="s">
        <v>36</v>
      </c>
      <c r="D25" s="117">
        <v>0</v>
      </c>
      <c r="E25" s="118">
        <v>38</v>
      </c>
      <c r="F25" s="116" t="s">
        <v>24</v>
      </c>
      <c r="G25" s="117">
        <v>0</v>
      </c>
      <c r="H25" s="119" t="s">
        <v>108</v>
      </c>
    </row>
    <row r="26" spans="1:8" s="93" customFormat="1" ht="15" customHeight="1">
      <c r="A26" s="114">
        <v>21</v>
      </c>
      <c r="B26" s="115">
        <v>43</v>
      </c>
      <c r="C26" s="116" t="s">
        <v>18</v>
      </c>
      <c r="D26" s="117">
        <v>0</v>
      </c>
      <c r="E26" s="118">
        <v>28</v>
      </c>
      <c r="F26" s="116" t="s">
        <v>35</v>
      </c>
      <c r="G26" s="117">
        <v>0</v>
      </c>
      <c r="H26" s="119" t="s">
        <v>107</v>
      </c>
    </row>
    <row r="27" spans="1:8" s="93" customFormat="1" ht="15" customHeight="1">
      <c r="A27" s="114">
        <v>22</v>
      </c>
      <c r="B27" s="115">
        <v>29</v>
      </c>
      <c r="C27" s="116" t="s">
        <v>34</v>
      </c>
      <c r="D27" s="117">
        <v>0</v>
      </c>
      <c r="E27" s="118">
        <v>44</v>
      </c>
      <c r="F27" s="116" t="s">
        <v>17</v>
      </c>
      <c r="G27" s="117">
        <v>0</v>
      </c>
      <c r="H27" s="119" t="s">
        <v>107</v>
      </c>
    </row>
    <row r="28" spans="1:8" ht="12.75" customHeight="1">
      <c r="A28" s="101"/>
      <c r="B28" s="101"/>
      <c r="C28" s="101"/>
      <c r="D28" s="101"/>
      <c r="E28" s="101"/>
      <c r="F28" s="101"/>
      <c r="G28" s="101"/>
      <c r="H28" s="101"/>
    </row>
    <row r="29" spans="2:6" ht="14.25">
      <c r="B29" s="92"/>
      <c r="C29" s="92"/>
      <c r="D29" s="92"/>
      <c r="E29" s="92"/>
      <c r="F29" s="92"/>
    </row>
    <row r="30" spans="2:6" ht="15">
      <c r="B30" s="223" t="s">
        <v>106</v>
      </c>
      <c r="C30" s="223"/>
      <c r="D30" s="223"/>
      <c r="E30" s="223" t="s">
        <v>96</v>
      </c>
      <c r="F30" s="223"/>
    </row>
  </sheetData>
  <sheetProtection/>
  <mergeCells count="4">
    <mergeCell ref="A1:F1"/>
    <mergeCell ref="A2:F2"/>
    <mergeCell ref="B30:D30"/>
    <mergeCell ref="E30:F30"/>
  </mergeCells>
  <printOptions/>
  <pageMargins left="0.45" right="0.32" top="0.3" bottom="0.37" header="0.26" footer="0.31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28125" style="91" customWidth="1"/>
    <col min="2" max="2" width="4.7109375" style="91" customWidth="1"/>
    <col min="3" max="3" width="28.7109375" style="91" customWidth="1"/>
    <col min="4" max="4" width="6.7109375" style="91" customWidth="1"/>
    <col min="5" max="5" width="4.7109375" style="91" customWidth="1"/>
    <col min="6" max="6" width="28.7109375" style="91" customWidth="1"/>
    <col min="7" max="7" width="6.7109375" style="91" customWidth="1"/>
    <col min="8" max="8" width="7.140625" style="91" customWidth="1"/>
    <col min="9" max="16384" width="9.140625" style="91" customWidth="1"/>
  </cols>
  <sheetData>
    <row r="1" spans="1:8" s="97" customFormat="1" ht="47.25" customHeight="1">
      <c r="A1" s="221" t="s">
        <v>118</v>
      </c>
      <c r="B1" s="221"/>
      <c r="C1" s="221"/>
      <c r="D1" s="221"/>
      <c r="E1" s="221"/>
      <c r="F1" s="221"/>
      <c r="G1" s="99" t="s">
        <v>115</v>
      </c>
      <c r="H1" s="98">
        <v>3</v>
      </c>
    </row>
    <row r="2" spans="1:6" ht="12.75" customHeight="1">
      <c r="A2" s="222" t="s">
        <v>116</v>
      </c>
      <c r="B2" s="222"/>
      <c r="C2" s="222"/>
      <c r="D2" s="222"/>
      <c r="E2" s="222"/>
      <c r="F2" s="222"/>
    </row>
    <row r="3" spans="1:2" ht="12.75" customHeight="1">
      <c r="A3" s="96"/>
      <c r="B3" s="96"/>
    </row>
    <row r="4" spans="1:8" ht="12.75" customHeight="1" thickBot="1">
      <c r="A4" s="95" t="s">
        <v>114</v>
      </c>
      <c r="C4" s="94" t="s">
        <v>113</v>
      </c>
      <c r="D4" s="95" t="s">
        <v>111</v>
      </c>
      <c r="F4" s="94" t="s">
        <v>112</v>
      </c>
      <c r="G4" s="95" t="s">
        <v>111</v>
      </c>
      <c r="H4" s="94" t="s">
        <v>110</v>
      </c>
    </row>
    <row r="5" spans="1:8" ht="12.75" customHeight="1" thickTop="1">
      <c r="A5" s="100"/>
      <c r="B5" s="100"/>
      <c r="C5" s="100"/>
      <c r="D5" s="100"/>
      <c r="E5" s="100"/>
      <c r="F5" s="100"/>
      <c r="G5" s="100"/>
      <c r="H5" s="100"/>
    </row>
    <row r="6" spans="1:8" s="93" customFormat="1" ht="15" customHeight="1">
      <c r="A6" s="108">
        <v>1</v>
      </c>
      <c r="B6" s="109">
        <v>16</v>
      </c>
      <c r="C6" s="110" t="s">
        <v>47</v>
      </c>
      <c r="D6" s="111">
        <v>2</v>
      </c>
      <c r="E6" s="112">
        <v>2</v>
      </c>
      <c r="F6" s="110" t="s">
        <v>62</v>
      </c>
      <c r="G6" s="111">
        <v>2</v>
      </c>
      <c r="H6" s="113" t="s">
        <v>108</v>
      </c>
    </row>
    <row r="7" spans="1:8" s="93" customFormat="1" ht="15" customHeight="1">
      <c r="A7" s="114">
        <v>2</v>
      </c>
      <c r="B7" s="115">
        <v>19</v>
      </c>
      <c r="C7" s="116" t="s">
        <v>44</v>
      </c>
      <c r="D7" s="117">
        <v>2</v>
      </c>
      <c r="E7" s="118">
        <v>6</v>
      </c>
      <c r="F7" s="116" t="s">
        <v>58</v>
      </c>
      <c r="G7" s="117">
        <v>2</v>
      </c>
      <c r="H7" s="119" t="s">
        <v>108</v>
      </c>
    </row>
    <row r="8" spans="1:8" s="93" customFormat="1" ht="15" customHeight="1">
      <c r="A8" s="114">
        <v>3</v>
      </c>
      <c r="B8" s="115">
        <v>7</v>
      </c>
      <c r="C8" s="116" t="s">
        <v>57</v>
      </c>
      <c r="D8" s="117">
        <v>2</v>
      </c>
      <c r="E8" s="118">
        <v>35</v>
      </c>
      <c r="F8" s="116" t="s">
        <v>28</v>
      </c>
      <c r="G8" s="117">
        <v>2</v>
      </c>
      <c r="H8" s="119" t="s">
        <v>108</v>
      </c>
    </row>
    <row r="9" spans="1:8" s="93" customFormat="1" ht="15" customHeight="1">
      <c r="A9" s="114">
        <v>4</v>
      </c>
      <c r="B9" s="115">
        <v>40</v>
      </c>
      <c r="C9" s="116" t="s">
        <v>22</v>
      </c>
      <c r="D9" s="117">
        <v>2</v>
      </c>
      <c r="E9" s="118">
        <v>10</v>
      </c>
      <c r="F9" s="116" t="s">
        <v>54</v>
      </c>
      <c r="G9" s="117">
        <v>2</v>
      </c>
      <c r="H9" s="119" t="s">
        <v>107</v>
      </c>
    </row>
    <row r="10" spans="1:8" s="93" customFormat="1" ht="15" customHeight="1">
      <c r="A10" s="114">
        <v>5</v>
      </c>
      <c r="B10" s="115">
        <v>1</v>
      </c>
      <c r="C10" s="116" t="s">
        <v>63</v>
      </c>
      <c r="D10" s="117">
        <v>2</v>
      </c>
      <c r="E10" s="118">
        <v>14</v>
      </c>
      <c r="F10" s="116" t="s">
        <v>50</v>
      </c>
      <c r="G10" s="117">
        <v>2</v>
      </c>
      <c r="H10" s="119" t="s">
        <v>107</v>
      </c>
    </row>
    <row r="11" spans="1:8" s="93" customFormat="1" ht="15" customHeight="1">
      <c r="A11" s="114">
        <v>6</v>
      </c>
      <c r="B11" s="115">
        <v>3</v>
      </c>
      <c r="C11" s="116" t="s">
        <v>61</v>
      </c>
      <c r="D11" s="117">
        <v>1</v>
      </c>
      <c r="E11" s="118">
        <v>37</v>
      </c>
      <c r="F11" s="116" t="s">
        <v>25</v>
      </c>
      <c r="G11" s="117">
        <v>2</v>
      </c>
      <c r="H11" s="119" t="s">
        <v>108</v>
      </c>
    </row>
    <row r="12" spans="1:8" s="93" customFormat="1" ht="15" customHeight="1">
      <c r="A12" s="114">
        <v>7</v>
      </c>
      <c r="B12" s="115">
        <v>21</v>
      </c>
      <c r="C12" s="116" t="s">
        <v>42</v>
      </c>
      <c r="D12" s="117">
        <v>1</v>
      </c>
      <c r="E12" s="118">
        <v>4</v>
      </c>
      <c r="F12" s="116" t="s">
        <v>60</v>
      </c>
      <c r="G12" s="117">
        <v>1</v>
      </c>
      <c r="H12" s="119" t="s">
        <v>107</v>
      </c>
    </row>
    <row r="13" spans="1:8" s="93" customFormat="1" ht="15" customHeight="1">
      <c r="A13" s="114">
        <v>8</v>
      </c>
      <c r="B13" s="115">
        <v>5</v>
      </c>
      <c r="C13" s="116" t="s">
        <v>59</v>
      </c>
      <c r="D13" s="117">
        <v>1</v>
      </c>
      <c r="E13" s="118">
        <v>22</v>
      </c>
      <c r="F13" s="116" t="s">
        <v>41</v>
      </c>
      <c r="G13" s="117">
        <v>1</v>
      </c>
      <c r="H13" s="119" t="s">
        <v>108</v>
      </c>
    </row>
    <row r="14" spans="1:8" s="93" customFormat="1" ht="15" customHeight="1">
      <c r="A14" s="114">
        <v>9</v>
      </c>
      <c r="B14" s="115">
        <v>28</v>
      </c>
      <c r="C14" s="116" t="s">
        <v>35</v>
      </c>
      <c r="D14" s="117">
        <v>1</v>
      </c>
      <c r="E14" s="118">
        <v>12</v>
      </c>
      <c r="F14" s="116" t="s">
        <v>52</v>
      </c>
      <c r="G14" s="117">
        <v>1</v>
      </c>
      <c r="H14" s="119" t="s">
        <v>107</v>
      </c>
    </row>
    <row r="15" spans="1:8" s="93" customFormat="1" ht="15" customHeight="1">
      <c r="A15" s="114">
        <v>10</v>
      </c>
      <c r="B15" s="115">
        <v>15</v>
      </c>
      <c r="C15" s="116" t="s">
        <v>48</v>
      </c>
      <c r="D15" s="117">
        <v>1</v>
      </c>
      <c r="E15" s="118">
        <v>30</v>
      </c>
      <c r="F15" s="116" t="s">
        <v>33</v>
      </c>
      <c r="G15" s="117">
        <v>1</v>
      </c>
      <c r="H15" s="119" t="s">
        <v>108</v>
      </c>
    </row>
    <row r="16" spans="1:8" s="93" customFormat="1" ht="15" customHeight="1">
      <c r="A16" s="114">
        <v>11</v>
      </c>
      <c r="B16" s="115">
        <v>9</v>
      </c>
      <c r="C16" s="116" t="s">
        <v>55</v>
      </c>
      <c r="D16" s="117">
        <v>1</v>
      </c>
      <c r="E16" s="118">
        <v>25</v>
      </c>
      <c r="F16" s="116" t="s">
        <v>38</v>
      </c>
      <c r="G16" s="117">
        <v>1</v>
      </c>
      <c r="H16" s="119" t="s">
        <v>108</v>
      </c>
    </row>
    <row r="17" spans="1:8" s="93" customFormat="1" ht="15" customHeight="1">
      <c r="A17" s="114">
        <v>12</v>
      </c>
      <c r="B17" s="115">
        <v>11</v>
      </c>
      <c r="C17" s="116" t="s">
        <v>53</v>
      </c>
      <c r="D17" s="117">
        <v>1</v>
      </c>
      <c r="E17" s="118">
        <v>26</v>
      </c>
      <c r="F17" s="116" t="s">
        <v>37</v>
      </c>
      <c r="G17" s="117">
        <v>1</v>
      </c>
      <c r="H17" s="119" t="s">
        <v>108</v>
      </c>
    </row>
    <row r="18" spans="1:8" s="93" customFormat="1" ht="15" customHeight="1">
      <c r="A18" s="114">
        <v>13</v>
      </c>
      <c r="B18" s="115">
        <v>17</v>
      </c>
      <c r="C18" s="116" t="s">
        <v>46</v>
      </c>
      <c r="D18" s="117">
        <v>1</v>
      </c>
      <c r="E18" s="118">
        <v>34</v>
      </c>
      <c r="F18" s="116" t="s">
        <v>29</v>
      </c>
      <c r="G18" s="117">
        <v>1</v>
      </c>
      <c r="H18" s="119" t="s">
        <v>108</v>
      </c>
    </row>
    <row r="19" spans="1:8" s="93" customFormat="1" ht="15" customHeight="1">
      <c r="A19" s="114">
        <v>14</v>
      </c>
      <c r="B19" s="115">
        <v>13</v>
      </c>
      <c r="C19" s="116" t="s">
        <v>51</v>
      </c>
      <c r="D19" s="117">
        <v>1</v>
      </c>
      <c r="E19" s="118">
        <v>27</v>
      </c>
      <c r="F19" s="116" t="s">
        <v>36</v>
      </c>
      <c r="G19" s="117">
        <v>1</v>
      </c>
      <c r="H19" s="119" t="s">
        <v>108</v>
      </c>
    </row>
    <row r="20" spans="1:8" s="93" customFormat="1" ht="15" customHeight="1">
      <c r="A20" s="114">
        <v>15</v>
      </c>
      <c r="B20" s="115">
        <v>44</v>
      </c>
      <c r="C20" s="116" t="s">
        <v>17</v>
      </c>
      <c r="D20" s="117">
        <v>1</v>
      </c>
      <c r="E20" s="118">
        <v>18</v>
      </c>
      <c r="F20" s="116" t="s">
        <v>45</v>
      </c>
      <c r="G20" s="117">
        <v>1</v>
      </c>
      <c r="H20" s="119" t="s">
        <v>107</v>
      </c>
    </row>
    <row r="21" spans="1:8" s="93" customFormat="1" ht="15" customHeight="1">
      <c r="A21" s="114">
        <v>16</v>
      </c>
      <c r="B21" s="115">
        <v>24</v>
      </c>
      <c r="C21" s="116" t="s">
        <v>39</v>
      </c>
      <c r="D21" s="117">
        <v>1</v>
      </c>
      <c r="E21" s="118">
        <v>8</v>
      </c>
      <c r="F21" s="116" t="s">
        <v>56</v>
      </c>
      <c r="G21" s="117">
        <v>1</v>
      </c>
      <c r="H21" s="119" t="s">
        <v>107</v>
      </c>
    </row>
    <row r="22" spans="1:8" s="93" customFormat="1" ht="15" customHeight="1">
      <c r="A22" s="114">
        <v>17</v>
      </c>
      <c r="B22" s="115">
        <v>23</v>
      </c>
      <c r="C22" s="116" t="s">
        <v>40</v>
      </c>
      <c r="D22" s="117">
        <v>0</v>
      </c>
      <c r="E22" s="118">
        <v>20</v>
      </c>
      <c r="F22" s="116" t="s">
        <v>43</v>
      </c>
      <c r="G22" s="117">
        <v>0.5</v>
      </c>
      <c r="H22" s="119" t="s">
        <v>108</v>
      </c>
    </row>
    <row r="23" spans="1:8" s="93" customFormat="1" ht="15" customHeight="1">
      <c r="A23" s="114">
        <v>18</v>
      </c>
      <c r="B23" s="115">
        <v>42</v>
      </c>
      <c r="C23" s="116" t="s">
        <v>19</v>
      </c>
      <c r="D23" s="117">
        <v>0.5</v>
      </c>
      <c r="E23" s="118">
        <v>29</v>
      </c>
      <c r="F23" s="116" t="s">
        <v>34</v>
      </c>
      <c r="G23" s="117">
        <v>0</v>
      </c>
      <c r="H23" s="119" t="s">
        <v>107</v>
      </c>
    </row>
    <row r="24" spans="1:8" s="93" customFormat="1" ht="15" customHeight="1">
      <c r="A24" s="114">
        <v>19</v>
      </c>
      <c r="B24" s="115">
        <v>32</v>
      </c>
      <c r="C24" s="116" t="s">
        <v>31</v>
      </c>
      <c r="D24" s="117">
        <v>0</v>
      </c>
      <c r="E24" s="118">
        <v>39</v>
      </c>
      <c r="F24" s="116" t="s">
        <v>23</v>
      </c>
      <c r="G24" s="117">
        <v>0</v>
      </c>
      <c r="H24" s="119" t="s">
        <v>108</v>
      </c>
    </row>
    <row r="25" spans="1:8" s="93" customFormat="1" ht="15" customHeight="1">
      <c r="A25" s="114">
        <v>20</v>
      </c>
      <c r="B25" s="115">
        <v>36</v>
      </c>
      <c r="C25" s="116" t="s">
        <v>27</v>
      </c>
      <c r="D25" s="117">
        <v>0</v>
      </c>
      <c r="E25" s="118">
        <v>43</v>
      </c>
      <c r="F25" s="116" t="s">
        <v>18</v>
      </c>
      <c r="G25" s="117">
        <v>0</v>
      </c>
      <c r="H25" s="119" t="s">
        <v>108</v>
      </c>
    </row>
    <row r="26" spans="1:8" s="93" customFormat="1" ht="15" customHeight="1">
      <c r="A26" s="114">
        <v>21</v>
      </c>
      <c r="B26" s="115">
        <v>38</v>
      </c>
      <c r="C26" s="116" t="s">
        <v>24</v>
      </c>
      <c r="D26" s="117">
        <v>0</v>
      </c>
      <c r="E26" s="118">
        <v>31</v>
      </c>
      <c r="F26" s="116" t="s">
        <v>32</v>
      </c>
      <c r="G26" s="117">
        <v>0</v>
      </c>
      <c r="H26" s="119" t="s">
        <v>107</v>
      </c>
    </row>
    <row r="27" spans="1:8" s="93" customFormat="1" ht="15" customHeight="1">
      <c r="A27" s="114">
        <v>22</v>
      </c>
      <c r="B27" s="115">
        <v>41</v>
      </c>
      <c r="C27" s="116" t="s">
        <v>21</v>
      </c>
      <c r="D27" s="117">
        <v>0</v>
      </c>
      <c r="E27" s="118">
        <v>33</v>
      </c>
      <c r="F27" s="116" t="s">
        <v>30</v>
      </c>
      <c r="G27" s="117">
        <v>0</v>
      </c>
      <c r="H27" s="119" t="s">
        <v>107</v>
      </c>
    </row>
    <row r="28" spans="1:8" ht="12.75" customHeight="1">
      <c r="A28" s="101"/>
      <c r="B28" s="101"/>
      <c r="C28" s="101"/>
      <c r="D28" s="101"/>
      <c r="E28" s="101"/>
      <c r="F28" s="101"/>
      <c r="G28" s="101"/>
      <c r="H28" s="101"/>
    </row>
    <row r="29" spans="2:6" ht="14.25">
      <c r="B29" s="92"/>
      <c r="C29" s="92"/>
      <c r="D29" s="92"/>
      <c r="E29" s="92"/>
      <c r="F29" s="92"/>
    </row>
    <row r="30" spans="2:6" ht="15">
      <c r="B30" s="223" t="s">
        <v>106</v>
      </c>
      <c r="C30" s="223"/>
      <c r="D30" s="223"/>
      <c r="E30" s="223" t="s">
        <v>96</v>
      </c>
      <c r="F30" s="223"/>
    </row>
  </sheetData>
  <sheetProtection/>
  <mergeCells count="4">
    <mergeCell ref="A1:F1"/>
    <mergeCell ref="A2:F2"/>
    <mergeCell ref="B30:D30"/>
    <mergeCell ref="E30:F30"/>
  </mergeCells>
  <printOptions/>
  <pageMargins left="0.45" right="0.32" top="0.3" bottom="0.37" header="0.26" footer="0.3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2013-02-15T12:51:01Z</cp:lastPrinted>
  <dcterms:created xsi:type="dcterms:W3CDTF">2004-04-08T20:43:08Z</dcterms:created>
  <dcterms:modified xsi:type="dcterms:W3CDTF">2013-02-17T17:24:15Z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